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Sheet1" sheetId="1" r:id="rId1"/>
  </sheets>
  <definedNames>
    <definedName name="_xlnm._FilterDatabase" localSheetId="0" hidden="1">Sheet1!$A$11:$J$1069</definedName>
    <definedName name="_xlnm.Print_Area" localSheetId="0">Sheet1!$1:$1068</definedName>
  </definedNames>
  <calcPr calcId="144525"/>
</workbook>
</file>

<file path=xl/sharedStrings.xml><?xml version="1.0" encoding="utf-8"?>
<sst xmlns="http://schemas.openxmlformats.org/spreadsheetml/2006/main" count="3203" uniqueCount="1096">
  <si>
    <r>
      <t xml:space="preserve"> 舣景广场 </t>
    </r>
    <r>
      <rPr>
        <b/>
        <sz val="18"/>
        <color rgb="FF000000"/>
        <rFont val="宋体"/>
        <charset val="134"/>
      </rPr>
      <t>小区</t>
    </r>
    <r>
      <rPr>
        <b/>
        <sz val="18"/>
        <color rgb="FF000000"/>
        <rFont val="宋体"/>
        <charset val="134"/>
        <scheme val="major"/>
      </rPr>
      <t xml:space="preserve"> 1-5栋消防维修工程</t>
    </r>
    <r>
      <rPr>
        <b/>
        <sz val="18"/>
        <color rgb="FF000000"/>
        <rFont val="宋体"/>
        <charset val="134"/>
      </rPr>
      <t>住宅专项维修资金使用范围内业主分摊清册（七）</t>
    </r>
  </si>
  <si>
    <t>维修项目名称：舣景广场小区1-5号楼消防维修工程    分摊范围：1-5号楼       申请维修资金总金额：678339.20元</t>
  </si>
  <si>
    <t>申请人：</t>
  </si>
  <si>
    <t>黄石市兴达物业管理有限公司</t>
  </si>
  <si>
    <t>施工单位名称：</t>
  </si>
  <si>
    <t>湖北天泽国利信息科技发展有限公司</t>
  </si>
  <si>
    <t xml:space="preserve">     表决情况</t>
  </si>
  <si>
    <t>工程类型（确认类型内打√）</t>
  </si>
  <si>
    <t>普通工程申报</t>
  </si>
  <si>
    <t>总建筑面积（㎡）</t>
  </si>
  <si>
    <t>总人数（人）</t>
  </si>
  <si>
    <t xml:space="preserve"> 参与投票建筑面积 （㎡）及占总建筑面积比率（%）</t>
  </si>
  <si>
    <t>参与投票人数   （人）及占总人数比率（%）</t>
  </si>
  <si>
    <t>同意意见投票人数（人）及占参与表决人数的比率（%）</t>
  </si>
  <si>
    <t>108937.05㎡</t>
  </si>
  <si>
    <t>1056（人）</t>
  </si>
  <si>
    <t>㎡</t>
  </si>
  <si>
    <t xml:space="preserve">      （%）</t>
  </si>
  <si>
    <t>（人）</t>
  </si>
  <si>
    <t xml:space="preserve">    （%）</t>
  </si>
  <si>
    <t>（%）</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</si>
  <si>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</si>
  <si>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</si>
  <si>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</si>
  <si>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</si>
  <si>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</si>
  <si>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</si>
  <si>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</si>
  <si>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</si>
  <si>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</si>
  <si>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</si>
  <si>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</si>
  <si>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1栋</t>
  </si>
  <si>
    <t>1单元</t>
  </si>
  <si>
    <t>1栋1-301</t>
  </si>
  <si>
    <t>1栋1-302</t>
  </si>
  <si>
    <t>1栋1-303</t>
  </si>
  <si>
    <t>1栋1-304</t>
  </si>
  <si>
    <t>1栋1-305</t>
  </si>
  <si>
    <t>1栋1-401</t>
  </si>
  <si>
    <t>1栋1-402</t>
  </si>
  <si>
    <t>1栋1-403</t>
  </si>
  <si>
    <t>1栋1-404</t>
  </si>
  <si>
    <t>1栋1-405</t>
  </si>
  <si>
    <t>1栋1-501</t>
  </si>
  <si>
    <t>1栋1-502</t>
  </si>
  <si>
    <t>1栋1-503</t>
  </si>
  <si>
    <t>1栋1-504</t>
  </si>
  <si>
    <t>1栋1-505</t>
  </si>
  <si>
    <t>1栋1-601</t>
  </si>
  <si>
    <t>1栋1-602</t>
  </si>
  <si>
    <t>1栋1-603</t>
  </si>
  <si>
    <t>1栋1-604</t>
  </si>
  <si>
    <t>1栋1-605</t>
  </si>
  <si>
    <t>1栋1-701</t>
  </si>
  <si>
    <t>1栋1-702</t>
  </si>
  <si>
    <t>1栋1-703</t>
  </si>
  <si>
    <t>1栋1-704</t>
  </si>
  <si>
    <t>1栋1-705</t>
  </si>
  <si>
    <t>1栋1-801</t>
  </si>
  <si>
    <t>1栋1-802</t>
  </si>
  <si>
    <t>1栋1-803</t>
  </si>
  <si>
    <t>1栋1-804</t>
  </si>
  <si>
    <t>1栋1-805</t>
  </si>
  <si>
    <t>1栋1-901</t>
  </si>
  <si>
    <t>1栋1-902</t>
  </si>
  <si>
    <t>1栋1-903</t>
  </si>
  <si>
    <t>1栋1-904</t>
  </si>
  <si>
    <t>1栋1-905</t>
  </si>
  <si>
    <t>1栋1-1001</t>
  </si>
  <si>
    <t>1栋1-1002</t>
  </si>
  <si>
    <t>1栋1-1003</t>
  </si>
  <si>
    <t>1栋1-1004</t>
  </si>
  <si>
    <t>1栋1-1005</t>
  </si>
  <si>
    <t>1栋1-1101</t>
  </si>
  <si>
    <t>1栋1-1102</t>
  </si>
  <si>
    <t>1栋1-1103</t>
  </si>
  <si>
    <t>1栋1-1104</t>
  </si>
  <si>
    <t>1栋1-1105</t>
  </si>
  <si>
    <t>1栋1-1201</t>
  </si>
  <si>
    <t>1栋1-1202</t>
  </si>
  <si>
    <t>1栋1-1203</t>
  </si>
  <si>
    <t>1栋1-1204</t>
  </si>
  <si>
    <t>1栋1-1205</t>
  </si>
  <si>
    <t>1栋1-1301</t>
  </si>
  <si>
    <t>1栋1-1302</t>
  </si>
  <si>
    <t>1栋1-1303</t>
  </si>
  <si>
    <t>1栋1-1304</t>
  </si>
  <si>
    <t>1栋1-1305</t>
  </si>
  <si>
    <t>1栋1-1401</t>
  </si>
  <si>
    <t>1栋1-1402</t>
  </si>
  <si>
    <t>1栋1-1403</t>
  </si>
  <si>
    <t>1栋1-1404</t>
  </si>
  <si>
    <t>1栋1-1405</t>
  </si>
  <si>
    <t>1栋1-1501</t>
  </si>
  <si>
    <t>1栋1-1502</t>
  </si>
  <si>
    <t>1栋1-1503</t>
  </si>
  <si>
    <t>1栋1-1504</t>
  </si>
  <si>
    <t>1栋1-1505</t>
  </si>
  <si>
    <t>1栋1-1601</t>
  </si>
  <si>
    <t>1栋1-1602</t>
  </si>
  <si>
    <t>1栋1-1603</t>
  </si>
  <si>
    <t>1栋1-1604</t>
  </si>
  <si>
    <t>1栋1-1605</t>
  </si>
  <si>
    <t>1栋1-1701</t>
  </si>
  <si>
    <t>1栋1-1702</t>
  </si>
  <si>
    <t>1栋1-1703</t>
  </si>
  <si>
    <t>1栋1-1704</t>
  </si>
  <si>
    <t>1栋1-1705</t>
  </si>
  <si>
    <t>1栋1-1801</t>
  </si>
  <si>
    <t>1栋1-1802</t>
  </si>
  <si>
    <t>1栋1-1803</t>
  </si>
  <si>
    <t>1栋1-1804</t>
  </si>
  <si>
    <t>1栋1-1805</t>
  </si>
  <si>
    <t>1栋1-1901</t>
  </si>
  <si>
    <t>1栋1-1902</t>
  </si>
  <si>
    <t>1栋1-1903</t>
  </si>
  <si>
    <t>1栋1-1904</t>
  </si>
  <si>
    <t>1栋1-1905</t>
  </si>
  <si>
    <t>1栋1-2001</t>
  </si>
  <si>
    <t>1栋1-2002</t>
  </si>
  <si>
    <t>1栋1-2003</t>
  </si>
  <si>
    <t>1栋1-2004</t>
  </si>
  <si>
    <t>1栋1-2005</t>
  </si>
  <si>
    <t>1栋1-2101</t>
  </si>
  <si>
    <t>1栋1-2102</t>
  </si>
  <si>
    <t>1栋1-2103</t>
  </si>
  <si>
    <t>1栋1-2104</t>
  </si>
  <si>
    <t>1栋1-2105</t>
  </si>
  <si>
    <t>1栋1-2201</t>
  </si>
  <si>
    <t>1栋1-2202</t>
  </si>
  <si>
    <t>1栋1-2203</t>
  </si>
  <si>
    <t>1栋1-2204</t>
  </si>
  <si>
    <t>1栋1-2205</t>
  </si>
  <si>
    <t>1栋1-2301</t>
  </si>
  <si>
    <t>1栋1-2302</t>
  </si>
  <si>
    <t>1栋1-2303</t>
  </si>
  <si>
    <t>1栋1-2304</t>
  </si>
  <si>
    <t>1栋1-2305</t>
  </si>
  <si>
    <t>1栋1-2401</t>
  </si>
  <si>
    <t>1栋1-2402</t>
  </si>
  <si>
    <t>1栋1-2403</t>
  </si>
  <si>
    <t>1栋1-2404</t>
  </si>
  <si>
    <t>1栋1-2405</t>
  </si>
  <si>
    <t>1栋1-2501</t>
  </si>
  <si>
    <t>1栋1-2502</t>
  </si>
  <si>
    <t>1栋1-2503</t>
  </si>
  <si>
    <t>1栋1-2504</t>
  </si>
  <si>
    <t>1栋1-2505</t>
  </si>
  <si>
    <t>1栋1-2601</t>
  </si>
  <si>
    <t>1栋1-2602</t>
  </si>
  <si>
    <t>1栋1-2603</t>
  </si>
  <si>
    <t>1栋1-2604</t>
  </si>
  <si>
    <t>1栋1-2605</t>
  </si>
  <si>
    <t>1栋1-2701</t>
  </si>
  <si>
    <t>1栋1-2702</t>
  </si>
  <si>
    <t>1栋1-2703</t>
  </si>
  <si>
    <t>1栋1-2704</t>
  </si>
  <si>
    <t>1栋1-2705</t>
  </si>
  <si>
    <t>1栋1-2801</t>
  </si>
  <si>
    <t>1栋1-2802</t>
  </si>
  <si>
    <t>1栋1-2803</t>
  </si>
  <si>
    <t>1栋1-2804</t>
  </si>
  <si>
    <t>1栋1-2805</t>
  </si>
  <si>
    <t>2单元</t>
  </si>
  <si>
    <t>1栋2-301</t>
  </si>
  <si>
    <t>1栋2-302</t>
  </si>
  <si>
    <t>1栋2-303</t>
  </si>
  <si>
    <t>1栋2-304</t>
  </si>
  <si>
    <t>1栋2-305</t>
  </si>
  <si>
    <t>1栋2-401</t>
  </si>
  <si>
    <t>1栋2-402</t>
  </si>
  <si>
    <t>1栋2-403</t>
  </si>
  <si>
    <t>1栋2-404</t>
  </si>
  <si>
    <t>1栋2-405</t>
  </si>
  <si>
    <t>1栋2-501</t>
  </si>
  <si>
    <t>1栋2-502</t>
  </si>
  <si>
    <t>1栋2-503</t>
  </si>
  <si>
    <t>1栋2-504</t>
  </si>
  <si>
    <t>1栋2-505</t>
  </si>
  <si>
    <t>1栋2-601</t>
  </si>
  <si>
    <t>1栋2-602</t>
  </si>
  <si>
    <t>1栋2-603</t>
  </si>
  <si>
    <t>1栋2-604</t>
  </si>
  <si>
    <t>1栋2-605</t>
  </si>
  <si>
    <t>1栋2-701</t>
  </si>
  <si>
    <t>1栋2-702</t>
  </si>
  <si>
    <t>1栋2-703</t>
  </si>
  <si>
    <t>1栋2-704</t>
  </si>
  <si>
    <t>1栋2-705</t>
  </si>
  <si>
    <t>1栋2-801</t>
  </si>
  <si>
    <t>1栋2-802</t>
  </si>
  <si>
    <t>1栋2-803</t>
  </si>
  <si>
    <t>1栋2-804</t>
  </si>
  <si>
    <t>1栋2-805</t>
  </si>
  <si>
    <t>1栋2-901</t>
  </si>
  <si>
    <t>1栋2-902</t>
  </si>
  <si>
    <t>1栋2-903</t>
  </si>
  <si>
    <t>1栋2-904</t>
  </si>
  <si>
    <t>1栋2-905</t>
  </si>
  <si>
    <t>1栋2-1001</t>
  </si>
  <si>
    <t>1栋2-1002</t>
  </si>
  <si>
    <t>1栋2-1003</t>
  </si>
  <si>
    <t>1栋2-1004</t>
  </si>
  <si>
    <t>1栋2-1005</t>
  </si>
  <si>
    <t>1栋2-1101</t>
  </si>
  <si>
    <t>1栋2-1102</t>
  </si>
  <si>
    <t>1栋2-1103</t>
  </si>
  <si>
    <t>1栋2-1104</t>
  </si>
  <si>
    <t>1栋2-1105</t>
  </si>
  <si>
    <t>1栋2-1201</t>
  </si>
  <si>
    <t>1栋2-1202</t>
  </si>
  <si>
    <t>1栋2-1203</t>
  </si>
  <si>
    <t>1栋2-1204</t>
  </si>
  <si>
    <t>1栋2-1205</t>
  </si>
  <si>
    <t>1栋2-1301</t>
  </si>
  <si>
    <t>1栋2-1302</t>
  </si>
  <si>
    <t>1栋2-1303</t>
  </si>
  <si>
    <t>1栋2-1304</t>
  </si>
  <si>
    <t>1栋2-1305</t>
  </si>
  <si>
    <t>1栋2-1401</t>
  </si>
  <si>
    <t>1栋2-1402</t>
  </si>
  <si>
    <t>1栋2-1403</t>
  </si>
  <si>
    <t>1栋2-1404</t>
  </si>
  <si>
    <t>1栋2-1405</t>
  </si>
  <si>
    <t>1栋2-1501</t>
  </si>
  <si>
    <t>1栋2-1502</t>
  </si>
  <si>
    <t>1栋2-1503</t>
  </si>
  <si>
    <t>1栋2-1504</t>
  </si>
  <si>
    <t>1栋2-1505</t>
  </si>
  <si>
    <t>1栋2-1601</t>
  </si>
  <si>
    <t>1栋2-1602</t>
  </si>
  <si>
    <t>1栋2-1603</t>
  </si>
  <si>
    <t>1栋2-1604</t>
  </si>
  <si>
    <t>1栋2-1605</t>
  </si>
  <si>
    <t>1栋2-1701</t>
  </si>
  <si>
    <t>1栋2-1702</t>
  </si>
  <si>
    <t>1栋2-1703</t>
  </si>
  <si>
    <t>1栋2-1704</t>
  </si>
  <si>
    <t>1栋2-1705</t>
  </si>
  <si>
    <t>1栋2-1801</t>
  </si>
  <si>
    <t>1栋2-1802</t>
  </si>
  <si>
    <t>1栋2-1803</t>
  </si>
  <si>
    <t>1栋2-1804</t>
  </si>
  <si>
    <t>1栋2-1805</t>
  </si>
  <si>
    <t>1栋2-1901</t>
  </si>
  <si>
    <t>1栋2-1902</t>
  </si>
  <si>
    <t>1栋2-1903</t>
  </si>
  <si>
    <t>1栋2-1904</t>
  </si>
  <si>
    <t>1栋2-1905</t>
  </si>
  <si>
    <t>1栋2-2001</t>
  </si>
  <si>
    <t>1栋2-2002</t>
  </si>
  <si>
    <t>1栋2-2003</t>
  </si>
  <si>
    <t>1栋2-2004</t>
  </si>
  <si>
    <t>1栋2-2005</t>
  </si>
  <si>
    <t>1栋2-2101</t>
  </si>
  <si>
    <t>1栋2-2102</t>
  </si>
  <si>
    <t>1栋2-2103</t>
  </si>
  <si>
    <t>1栋2-2104</t>
  </si>
  <si>
    <t>1栋2-2105</t>
  </si>
  <si>
    <t>1栋2-2201</t>
  </si>
  <si>
    <t>1栋2-2202</t>
  </si>
  <si>
    <t>1栋2-2203</t>
  </si>
  <si>
    <t>1栋2-2204</t>
  </si>
  <si>
    <t>1栋2-2205</t>
  </si>
  <si>
    <t>1栋2-2301</t>
  </si>
  <si>
    <t>1栋2-2302</t>
  </si>
  <si>
    <t>1栋2-2303</t>
  </si>
  <si>
    <t>1栋2-2304</t>
  </si>
  <si>
    <t>1栋2-2305</t>
  </si>
  <si>
    <t>1栋2-2401</t>
  </si>
  <si>
    <t>1栋2-2402</t>
  </si>
  <si>
    <t>1栋2-2403</t>
  </si>
  <si>
    <t>1栋2-2404</t>
  </si>
  <si>
    <t>1栋2-2405</t>
  </si>
  <si>
    <t>1栋2-2501</t>
  </si>
  <si>
    <t>1栋2-2502</t>
  </si>
  <si>
    <t>1栋2-2503</t>
  </si>
  <si>
    <t>1栋2-2504</t>
  </si>
  <si>
    <t>1栋2-2505</t>
  </si>
  <si>
    <t>1栋2-2601</t>
  </si>
  <si>
    <t>1栋2-2602</t>
  </si>
  <si>
    <t>1栋2-2603</t>
  </si>
  <si>
    <t>1栋2-2604</t>
  </si>
  <si>
    <t>1栋2-2605</t>
  </si>
  <si>
    <t>1栋2-2701</t>
  </si>
  <si>
    <t>1栋2-2702</t>
  </si>
  <si>
    <t>1栋2-2703</t>
  </si>
  <si>
    <t>1栋2-2704</t>
  </si>
  <si>
    <t>1栋2-2705</t>
  </si>
  <si>
    <t>1栋2-2801</t>
  </si>
  <si>
    <t>1栋2-2802</t>
  </si>
  <si>
    <t>1栋2-2803</t>
  </si>
  <si>
    <t>1栋2-2804</t>
  </si>
  <si>
    <t>1栋2-2805</t>
  </si>
  <si>
    <t>2栋</t>
  </si>
  <si>
    <t>2栋1-301</t>
  </si>
  <si>
    <t>2栋1-302</t>
  </si>
  <si>
    <t>2栋1-303</t>
  </si>
  <si>
    <t>2栋1-304</t>
  </si>
  <si>
    <t>2栋1-305</t>
  </si>
  <si>
    <t>2栋1-306</t>
  </si>
  <si>
    <t>2栋1-401</t>
  </si>
  <si>
    <t>2栋1-402</t>
  </si>
  <si>
    <t>2栋1-403</t>
  </si>
  <si>
    <t>2栋1-404</t>
  </si>
  <si>
    <t>2栋1-405</t>
  </si>
  <si>
    <t>2栋1-406</t>
  </si>
  <si>
    <t>2栋1-501</t>
  </si>
  <si>
    <t>2栋1-502</t>
  </si>
  <si>
    <t>2栋1-503</t>
  </si>
  <si>
    <t>2栋1-504</t>
  </si>
  <si>
    <t>2栋1-505</t>
  </si>
  <si>
    <t>2栋1-506</t>
  </si>
  <si>
    <t>2栋1-601</t>
  </si>
  <si>
    <t>2栋1-602</t>
  </si>
  <si>
    <t>2栋1-603</t>
  </si>
  <si>
    <t>2栋1-604</t>
  </si>
  <si>
    <t>2栋1-605</t>
  </si>
  <si>
    <t>2栋1-606</t>
  </si>
  <si>
    <t>2栋1-701</t>
  </si>
  <si>
    <t>2栋1-702</t>
  </si>
  <si>
    <t>2栋1-703</t>
  </si>
  <si>
    <t>2栋1-704</t>
  </si>
  <si>
    <t>2栋1-705</t>
  </si>
  <si>
    <t>2栋1-706</t>
  </si>
  <si>
    <t>2栋1-801</t>
  </si>
  <si>
    <t>2栋1-802</t>
  </si>
  <si>
    <t>2栋1-803</t>
  </si>
  <si>
    <t>2栋1-804</t>
  </si>
  <si>
    <t>2栋1-805</t>
  </si>
  <si>
    <t>2栋1-806</t>
  </si>
  <si>
    <t>2栋1-901</t>
  </si>
  <si>
    <t>2栋1-902</t>
  </si>
  <si>
    <t>2栋1-903</t>
  </si>
  <si>
    <t>2栋1-904</t>
  </si>
  <si>
    <t>2栋1-905</t>
  </si>
  <si>
    <t>2栋1-906</t>
  </si>
  <si>
    <t>2栋1-1001</t>
  </si>
  <si>
    <t>2栋1-1002</t>
  </si>
  <si>
    <t>2栋1-1003</t>
  </si>
  <si>
    <t>2栋1-1004</t>
  </si>
  <si>
    <t>2栋1-1005</t>
  </si>
  <si>
    <t>2栋1-1006</t>
  </si>
  <si>
    <t>2栋1-1101</t>
  </si>
  <si>
    <t>2栋1-1102</t>
  </si>
  <si>
    <t>2栋1-1103</t>
  </si>
  <si>
    <t>2栋1-1104</t>
  </si>
  <si>
    <t>2栋1-1105</t>
  </si>
  <si>
    <t>2栋1-1106</t>
  </si>
  <si>
    <t>2栋1-1201</t>
  </si>
  <si>
    <t>2栋1-1202</t>
  </si>
  <si>
    <t>2栋1-1203</t>
  </si>
  <si>
    <t>2栋1-1204</t>
  </si>
  <si>
    <t>2栋1-1205</t>
  </si>
  <si>
    <t>2栋1-1206</t>
  </si>
  <si>
    <t>2栋1-1301</t>
  </si>
  <si>
    <t>2栋1-1302</t>
  </si>
  <si>
    <t>2栋1-1303</t>
  </si>
  <si>
    <t>2栋1-1304</t>
  </si>
  <si>
    <t>2栋1-1305</t>
  </si>
  <si>
    <t>2栋1-1306</t>
  </si>
  <si>
    <t>2栋1-1401</t>
  </si>
  <si>
    <t>2栋1-1402</t>
  </si>
  <si>
    <t>2栋1-1403</t>
  </si>
  <si>
    <t>2栋1-1404</t>
  </si>
  <si>
    <t>2栋1-1405</t>
  </si>
  <si>
    <t>2栋1-1406</t>
  </si>
  <si>
    <t>2栋1-1501</t>
  </si>
  <si>
    <t>2栋1-1502</t>
  </si>
  <si>
    <t>2栋1-1503</t>
  </si>
  <si>
    <t>2栋1-1504</t>
  </si>
  <si>
    <t>2栋1-1505</t>
  </si>
  <si>
    <t>2栋1-1506</t>
  </si>
  <si>
    <t>2栋1-1601</t>
  </si>
  <si>
    <t>2栋1-1602</t>
  </si>
  <si>
    <t>2栋1-1603</t>
  </si>
  <si>
    <t>2栋1-1604</t>
  </si>
  <si>
    <t>2栋1-1605</t>
  </si>
  <si>
    <t>2栋1-1606</t>
  </si>
  <si>
    <t>2栋1-1701</t>
  </si>
  <si>
    <t>2栋1-1702</t>
  </si>
  <si>
    <t>2栋1-1703</t>
  </si>
  <si>
    <t>2栋1-1704</t>
  </si>
  <si>
    <t>2栋1-1705</t>
  </si>
  <si>
    <t>2栋1-1706</t>
  </si>
  <si>
    <t>2栋1-1801</t>
  </si>
  <si>
    <t>2栋1-1802</t>
  </si>
  <si>
    <t>2栋1-1803</t>
  </si>
  <si>
    <t>2栋1-1804</t>
  </si>
  <si>
    <t>2栋1-1805</t>
  </si>
  <si>
    <t>2栋1-1806</t>
  </si>
  <si>
    <t>2栋1-1901</t>
  </si>
  <si>
    <t>2栋1-1902</t>
  </si>
  <si>
    <t>2栋1-1903</t>
  </si>
  <si>
    <t>2栋1-1904</t>
  </si>
  <si>
    <t>2栋1-1905</t>
  </si>
  <si>
    <t>2栋1-1906</t>
  </si>
  <si>
    <t>2栋1-2001</t>
  </si>
  <si>
    <t>2栋1-2002</t>
  </si>
  <si>
    <t>2栋1-2003</t>
  </si>
  <si>
    <t>2栋1-2004</t>
  </si>
  <si>
    <t>2栋1-2005</t>
  </si>
  <si>
    <t>2栋1-2006</t>
  </si>
  <si>
    <t>2栋1-2101</t>
  </si>
  <si>
    <t>2栋1-2102</t>
  </si>
  <si>
    <t>2栋1-2103</t>
  </si>
  <si>
    <t>2栋1-2104</t>
  </si>
  <si>
    <t>2栋1-2105</t>
  </si>
  <si>
    <t>2栋1-2106</t>
  </si>
  <si>
    <t>2栋1-2201</t>
  </si>
  <si>
    <t>2栋1-2202</t>
  </si>
  <si>
    <t>2栋1-2203</t>
  </si>
  <si>
    <t>2栋1-2204</t>
  </si>
  <si>
    <t>2栋1-2205</t>
  </si>
  <si>
    <t>2栋1-2206</t>
  </si>
  <si>
    <t>2栋1-2301</t>
  </si>
  <si>
    <t>2栋1-2302</t>
  </si>
  <si>
    <t>2栋1-2303</t>
  </si>
  <si>
    <t>2栋1-2304</t>
  </si>
  <si>
    <t>2栋1-2305</t>
  </si>
  <si>
    <t>2栋1-2306</t>
  </si>
  <si>
    <t>2栋1-2401</t>
  </si>
  <si>
    <t>2栋1-2402</t>
  </si>
  <si>
    <t>2栋1-2403</t>
  </si>
  <si>
    <t>2栋1-2404</t>
  </si>
  <si>
    <t>2栋1-2405</t>
  </si>
  <si>
    <t>2栋1-2406</t>
  </si>
  <si>
    <t>2栋1-2501</t>
  </si>
  <si>
    <t>2栋1-2502</t>
  </si>
  <si>
    <t>2栋1-2503</t>
  </si>
  <si>
    <t>2栋1-2504</t>
  </si>
  <si>
    <t>2栋1-2505</t>
  </si>
  <si>
    <t>2栋1-2506</t>
  </si>
  <si>
    <t>2栋1-2601</t>
  </si>
  <si>
    <t>2栋1-2602</t>
  </si>
  <si>
    <t>2栋1-2603</t>
  </si>
  <si>
    <t>2栋1-2604</t>
  </si>
  <si>
    <t>2栋1-2605</t>
  </si>
  <si>
    <t>2栋1-2606</t>
  </si>
  <si>
    <t>2栋1-2701</t>
  </si>
  <si>
    <t>2栋1-2702</t>
  </si>
  <si>
    <t>2栋1-2703</t>
  </si>
  <si>
    <t>2栋1-2704</t>
  </si>
  <si>
    <t>2栋1-2705</t>
  </si>
  <si>
    <t>2栋1-2706</t>
  </si>
  <si>
    <t>2栋1-2801</t>
  </si>
  <si>
    <t>2栋1-2802</t>
  </si>
  <si>
    <t>2栋1-2803</t>
  </si>
  <si>
    <t>2栋1-2804</t>
  </si>
  <si>
    <t>2栋1-2805</t>
  </si>
  <si>
    <t>2栋1-2806</t>
  </si>
  <si>
    <t>2栋2-301</t>
  </si>
  <si>
    <t>2栋2-302</t>
  </si>
  <si>
    <t>2栋2-303</t>
  </si>
  <si>
    <t>2栋2-304</t>
  </si>
  <si>
    <t>2栋2-305</t>
  </si>
  <si>
    <t>2栋2-306</t>
  </si>
  <si>
    <t>2栋2-401</t>
  </si>
  <si>
    <t>2栋2-402</t>
  </si>
  <si>
    <t>2栋2-403</t>
  </si>
  <si>
    <t>2栋2-404</t>
  </si>
  <si>
    <t>2栋2-405</t>
  </si>
  <si>
    <t>2栋2-406</t>
  </si>
  <si>
    <t>2栋2-501</t>
  </si>
  <si>
    <t>2栋2-502</t>
  </si>
  <si>
    <t>2栋2-503</t>
  </si>
  <si>
    <t>2栋2-504</t>
  </si>
  <si>
    <t>2栋2-505</t>
  </si>
  <si>
    <t>2栋2-506</t>
  </si>
  <si>
    <t>2栋2-601</t>
  </si>
  <si>
    <t>2栋2-602</t>
  </si>
  <si>
    <t>2栋2-603</t>
  </si>
  <si>
    <t>2栋2-604</t>
  </si>
  <si>
    <t>2栋2-605</t>
  </si>
  <si>
    <t>2栋2-606</t>
  </si>
  <si>
    <t>2栋2-701</t>
  </si>
  <si>
    <t>2栋2-702</t>
  </si>
  <si>
    <t>2栋2-703</t>
  </si>
  <si>
    <t>2栋2-704</t>
  </si>
  <si>
    <t>2栋2-705</t>
  </si>
  <si>
    <t>2栋2-706</t>
  </si>
  <si>
    <t>2栋2-801</t>
  </si>
  <si>
    <t>2栋2-802</t>
  </si>
  <si>
    <t>2栋2-803</t>
  </si>
  <si>
    <t>2栋2-804</t>
  </si>
  <si>
    <t>2栋2-805</t>
  </si>
  <si>
    <t>2栋2-806</t>
  </si>
  <si>
    <t>2栋2-901</t>
  </si>
  <si>
    <t>2栋2-902</t>
  </si>
  <si>
    <t>2栋2-903</t>
  </si>
  <si>
    <t>2栋2-904</t>
  </si>
  <si>
    <t>2栋2-905</t>
  </si>
  <si>
    <t>2栋2-906</t>
  </si>
  <si>
    <t>2栋2-1001</t>
  </si>
  <si>
    <t>2栋2-1002</t>
  </si>
  <si>
    <t>2栋2-1003</t>
  </si>
  <si>
    <t>2栋2-1004</t>
  </si>
  <si>
    <t>2栋2-1005</t>
  </si>
  <si>
    <t>2栋2-1006</t>
  </si>
  <si>
    <t>2栋2-1101</t>
  </si>
  <si>
    <t>2栋2-1102</t>
  </si>
  <si>
    <t>2栋2-1103</t>
  </si>
  <si>
    <t>2栋2-1104</t>
  </si>
  <si>
    <t>2栋2-1105</t>
  </si>
  <si>
    <t>2栋2-1106</t>
  </si>
  <si>
    <t>2栋2-1201</t>
  </si>
  <si>
    <t>2栋2-1202</t>
  </si>
  <si>
    <t>2栋2-1203</t>
  </si>
  <si>
    <t>2栋2-1204</t>
  </si>
  <si>
    <t>2栋2-1205</t>
  </si>
  <si>
    <t>2栋2-1206</t>
  </si>
  <si>
    <t>2栋2-1301</t>
  </si>
  <si>
    <t>2栋2-1302</t>
  </si>
  <si>
    <t>2栋2-1303</t>
  </si>
  <si>
    <t>2栋2-1304</t>
  </si>
  <si>
    <t>2栋2-1305</t>
  </si>
  <si>
    <t>2栋2-1306</t>
  </si>
  <si>
    <t>2栋2-1401</t>
  </si>
  <si>
    <t>2栋2-1402</t>
  </si>
  <si>
    <t>2栋2-1403</t>
  </si>
  <si>
    <t>2栋2-1404</t>
  </si>
  <si>
    <t>2栋2-1405</t>
  </si>
  <si>
    <t>2栋2-1406</t>
  </si>
  <si>
    <t>2栋2-1501</t>
  </si>
  <si>
    <t>2栋2-1502</t>
  </si>
  <si>
    <t>2栋2-1503</t>
  </si>
  <si>
    <t>2栋2-1504</t>
  </si>
  <si>
    <t>2栋2-1505</t>
  </si>
  <si>
    <t>2栋2-1506</t>
  </si>
  <si>
    <t>2栋2-1601</t>
  </si>
  <si>
    <t>2栋2-1602</t>
  </si>
  <si>
    <t>2栋2-1603</t>
  </si>
  <si>
    <t>2栋2-1604</t>
  </si>
  <si>
    <t>2栋2-1605</t>
  </si>
  <si>
    <t>2栋2-1606</t>
  </si>
  <si>
    <t>2栋2-1701</t>
  </si>
  <si>
    <t>2栋2-1702</t>
  </si>
  <si>
    <t>2栋2-1703</t>
  </si>
  <si>
    <t>2栋2-1704</t>
  </si>
  <si>
    <t>2栋2-1705</t>
  </si>
  <si>
    <t>2栋2-1706</t>
  </si>
  <si>
    <t>2栋2-1801</t>
  </si>
  <si>
    <t>2栋2-1802</t>
  </si>
  <si>
    <t>2栋2-1803</t>
  </si>
  <si>
    <t>2栋2-1804</t>
  </si>
  <si>
    <t>2栋2-1805</t>
  </si>
  <si>
    <t>2栋2-1806</t>
  </si>
  <si>
    <t>2栋2-1901</t>
  </si>
  <si>
    <t>2栋2-1902</t>
  </si>
  <si>
    <t>2栋2-1903</t>
  </si>
  <si>
    <t>2栋2-1904</t>
  </si>
  <si>
    <t>2栋2-1905</t>
  </si>
  <si>
    <t>2栋2-1906</t>
  </si>
  <si>
    <t>2栋2-2001</t>
  </si>
  <si>
    <t>2栋2-2002</t>
  </si>
  <si>
    <t>2栋2-2003</t>
  </si>
  <si>
    <t>2栋2-2004</t>
  </si>
  <si>
    <t>2栋2-2005</t>
  </si>
  <si>
    <t>2栋2-2006</t>
  </si>
  <si>
    <t>2栋2-2101</t>
  </si>
  <si>
    <t>2栋2-2102</t>
  </si>
  <si>
    <t>2栋2-2103</t>
  </si>
  <si>
    <t>2栋2-2104</t>
  </si>
  <si>
    <t>2栋2-2105</t>
  </si>
  <si>
    <t>2栋2-2106</t>
  </si>
  <si>
    <t>2栋2-2201</t>
  </si>
  <si>
    <t>2栋2-2202</t>
  </si>
  <si>
    <t>2栋2-2203</t>
  </si>
  <si>
    <t>2栋2-2204</t>
  </si>
  <si>
    <t>2栋2-2205</t>
  </si>
  <si>
    <t>2栋2-2206</t>
  </si>
  <si>
    <t>2栋2-2301</t>
  </si>
  <si>
    <t>2栋2-2302</t>
  </si>
  <si>
    <t>2栋2-2303</t>
  </si>
  <si>
    <t>2栋2-2304</t>
  </si>
  <si>
    <t>2栋2-2305</t>
  </si>
  <si>
    <t>2栋2-2306</t>
  </si>
  <si>
    <t>2栋2-2401</t>
  </si>
  <si>
    <t>2栋2-2402</t>
  </si>
  <si>
    <t>2栋2-2403</t>
  </si>
  <si>
    <t>2栋2-2404</t>
  </si>
  <si>
    <t>2栋2-2405</t>
  </si>
  <si>
    <t>2栋2-2406</t>
  </si>
  <si>
    <t>2栋2-2501</t>
  </si>
  <si>
    <t>2栋2-2502</t>
  </si>
  <si>
    <t>2栋2-2503</t>
  </si>
  <si>
    <t>2栋2-2504</t>
  </si>
  <si>
    <t>2栋2-2505</t>
  </si>
  <si>
    <t>2栋2-2506</t>
  </si>
  <si>
    <t>2栋2-2601</t>
  </si>
  <si>
    <t>2栋2-2602</t>
  </si>
  <si>
    <t>2栋2-2603</t>
  </si>
  <si>
    <t>2栋2-2604</t>
  </si>
  <si>
    <t>2栋2-2605</t>
  </si>
  <si>
    <t>2栋2-2606</t>
  </si>
  <si>
    <t>2栋2-2701</t>
  </si>
  <si>
    <t>2栋2-2702</t>
  </si>
  <si>
    <t>2栋2-2703</t>
  </si>
  <si>
    <t>2栋2-2704</t>
  </si>
  <si>
    <t>2栋2-2705</t>
  </si>
  <si>
    <t>2栋2-2706</t>
  </si>
  <si>
    <t>2栋2-2801</t>
  </si>
  <si>
    <t>2栋2-2802</t>
  </si>
  <si>
    <t>2栋2-2803</t>
  </si>
  <si>
    <t>2栋2-2804</t>
  </si>
  <si>
    <t>2栋2-2805</t>
  </si>
  <si>
    <t>2栋2-2806</t>
  </si>
  <si>
    <t>3栋</t>
  </si>
  <si>
    <t>3栋1-401</t>
  </si>
  <si>
    <t>3栋1-402</t>
  </si>
  <si>
    <t>3栋1-403</t>
  </si>
  <si>
    <t>3栋1-404</t>
  </si>
  <si>
    <t>3栋1-405</t>
  </si>
  <si>
    <t>3栋1-406</t>
  </si>
  <si>
    <t>3栋1-501</t>
  </si>
  <si>
    <t>3栋1-502</t>
  </si>
  <si>
    <t>3栋1-503</t>
  </si>
  <si>
    <t>3栋1-504</t>
  </si>
  <si>
    <t>3栋1-505</t>
  </si>
  <si>
    <t>3栋1-506</t>
  </si>
  <si>
    <t>3栋1-601</t>
  </si>
  <si>
    <t>3栋1-602</t>
  </si>
  <si>
    <t>3栋1-603</t>
  </si>
  <si>
    <t>3栋1-604</t>
  </si>
  <si>
    <t>3栋1-605</t>
  </si>
  <si>
    <t>3栋1-606</t>
  </si>
  <si>
    <t>3栋1-701</t>
  </si>
  <si>
    <t>3栋1-702</t>
  </si>
  <si>
    <t>3栋1-703</t>
  </si>
  <si>
    <t>3栋1-704</t>
  </si>
  <si>
    <t>3栋1-705</t>
  </si>
  <si>
    <t>3栋1-706</t>
  </si>
  <si>
    <t>3栋1-801</t>
  </si>
  <si>
    <t>3栋1-802</t>
  </si>
  <si>
    <t>3栋1-803</t>
  </si>
  <si>
    <t>3栋1-804</t>
  </si>
  <si>
    <t>3栋1-805</t>
  </si>
  <si>
    <t>3栋1-806</t>
  </si>
  <si>
    <t>3栋1-901</t>
  </si>
  <si>
    <t>3栋1-902</t>
  </si>
  <si>
    <t>3栋1-903</t>
  </si>
  <si>
    <t>3栋1-904</t>
  </si>
  <si>
    <t>3栋1-905</t>
  </si>
  <si>
    <t>3栋1-906</t>
  </si>
  <si>
    <t>3栋1-1001</t>
  </si>
  <si>
    <t>3栋1-1002</t>
  </si>
  <si>
    <t>3栋1-1003</t>
  </si>
  <si>
    <t>3栋1-1004</t>
  </si>
  <si>
    <t>3栋1-1005</t>
  </si>
  <si>
    <t>3栋1-1006</t>
  </si>
  <si>
    <t>3栋1-1101</t>
  </si>
  <si>
    <t>3栋1-1102</t>
  </si>
  <si>
    <t>3栋1-1103</t>
  </si>
  <si>
    <t>3栋1-1104</t>
  </si>
  <si>
    <t>3栋1-1105</t>
  </si>
  <si>
    <t>3栋1-1106</t>
  </si>
  <si>
    <t>3栋1-1201</t>
  </si>
  <si>
    <t>3栋1-1202</t>
  </si>
  <si>
    <t>3栋1-1203</t>
  </si>
  <si>
    <t>3栋1-1204</t>
  </si>
  <si>
    <t>3栋1-1205</t>
  </si>
  <si>
    <t>3栋1-1206</t>
  </si>
  <si>
    <t>3栋1-1301</t>
  </si>
  <si>
    <t>3栋1-1302</t>
  </si>
  <si>
    <t>3栋1-1303</t>
  </si>
  <si>
    <t>3栋1-1304</t>
  </si>
  <si>
    <t>3栋1-1305</t>
  </si>
  <si>
    <t>3栋1-1306</t>
  </si>
  <si>
    <t>3栋1-1401</t>
  </si>
  <si>
    <t>3栋1-1402</t>
  </si>
  <si>
    <t>3栋1-1403</t>
  </si>
  <si>
    <t>3栋1-1404</t>
  </si>
  <si>
    <t>3栋1-1405</t>
  </si>
  <si>
    <t>3栋1-1406</t>
  </si>
  <si>
    <t>3栋1-1501</t>
  </si>
  <si>
    <t>3栋1-1502</t>
  </si>
  <si>
    <t>3栋1-1503</t>
  </si>
  <si>
    <t>3栋1-1504</t>
  </si>
  <si>
    <t>3栋1-1505</t>
  </si>
  <si>
    <t>3栋1-1506</t>
  </si>
  <si>
    <t>3栋1-1601</t>
  </si>
  <si>
    <t>3栋1-1602</t>
  </si>
  <si>
    <t>3栋1-1603</t>
  </si>
  <si>
    <t>3栋1-1604</t>
  </si>
  <si>
    <t>3栋1-1605</t>
  </si>
  <si>
    <t>3栋1-1606</t>
  </si>
  <si>
    <t>3栋1-1701</t>
  </si>
  <si>
    <t>3栋1-1702</t>
  </si>
  <si>
    <t>3栋1-1703</t>
  </si>
  <si>
    <t>3栋1-1704</t>
  </si>
  <si>
    <t>3栋1-1705</t>
  </si>
  <si>
    <t>3栋1-1706</t>
  </si>
  <si>
    <t>3栋1-1801</t>
  </si>
  <si>
    <t>3栋1-1802</t>
  </si>
  <si>
    <t>3栋1-1803</t>
  </si>
  <si>
    <t>3栋1-1804</t>
  </si>
  <si>
    <t>3栋1-1805</t>
  </si>
  <si>
    <t>3栋1-1806</t>
  </si>
  <si>
    <t>3栋1-1901</t>
  </si>
  <si>
    <t>3栋1-1902</t>
  </si>
  <si>
    <t>3栋1-1903</t>
  </si>
  <si>
    <t>3栋1-1904</t>
  </si>
  <si>
    <t>3栋1-1905</t>
  </si>
  <si>
    <t>3栋1-1906</t>
  </si>
  <si>
    <t>3栋1-2001</t>
  </si>
  <si>
    <t>3栋1-2002</t>
  </si>
  <si>
    <t>3栋1-2003</t>
  </si>
  <si>
    <t>3栋1-2004</t>
  </si>
  <si>
    <t>3栋1-2005</t>
  </si>
  <si>
    <t>3栋1-2006</t>
  </si>
  <si>
    <t>3栋1-2101</t>
  </si>
  <si>
    <t>3栋1-2102</t>
  </si>
  <si>
    <t>3栋1-2103</t>
  </si>
  <si>
    <t>3栋1-2104</t>
  </si>
  <si>
    <t>3栋1-2105</t>
  </si>
  <si>
    <t>3栋1-2106</t>
  </si>
  <si>
    <t>3栋1-2201</t>
  </si>
  <si>
    <t>3栋1-2202</t>
  </si>
  <si>
    <t>3栋1-2203</t>
  </si>
  <si>
    <t>3栋1-2204</t>
  </si>
  <si>
    <t>3栋1-2205</t>
  </si>
  <si>
    <t>3栋1-2206</t>
  </si>
  <si>
    <t>3栋1-2301</t>
  </si>
  <si>
    <t>3栋1-2302</t>
  </si>
  <si>
    <t>3栋1-2303</t>
  </si>
  <si>
    <t>3栋1-2304</t>
  </si>
  <si>
    <t>3栋1-2305</t>
  </si>
  <si>
    <t>3栋1-2306</t>
  </si>
  <si>
    <t>3栋1-2401</t>
  </si>
  <si>
    <t>3栋1-2402</t>
  </si>
  <si>
    <t>3栋1-2403</t>
  </si>
  <si>
    <t>3栋1-2404</t>
  </si>
  <si>
    <t>3栋1-2405</t>
  </si>
  <si>
    <t>3栋1-2406</t>
  </si>
  <si>
    <t>3栋1-2501</t>
  </si>
  <si>
    <t>3栋1-2502</t>
  </si>
  <si>
    <t>3栋1-2503</t>
  </si>
  <si>
    <t>3栋1-2504</t>
  </si>
  <si>
    <t>3栋1-2505</t>
  </si>
  <si>
    <t>3栋1-2506</t>
  </si>
  <si>
    <t>3栋1-2601</t>
  </si>
  <si>
    <t>3栋1-2602</t>
  </si>
  <si>
    <t>3栋1-2603</t>
  </si>
  <si>
    <t>3栋1-2604</t>
  </si>
  <si>
    <t>3栋1-2605</t>
  </si>
  <si>
    <t>3栋1-2606</t>
  </si>
  <si>
    <t>3栋2-401</t>
  </si>
  <si>
    <t>3栋2-402</t>
  </si>
  <si>
    <t>3栋2-403</t>
  </si>
  <si>
    <t>3栋2-404</t>
  </si>
  <si>
    <t>3栋2-405</t>
  </si>
  <si>
    <t>3栋2-406</t>
  </si>
  <si>
    <t>3栋2-501</t>
  </si>
  <si>
    <t>3栋2-502</t>
  </si>
  <si>
    <t>3栋2-503</t>
  </si>
  <si>
    <t>3栋2-504</t>
  </si>
  <si>
    <t>3栋2-505</t>
  </si>
  <si>
    <t>3栋2-506</t>
  </si>
  <si>
    <t>3栋2-601</t>
  </si>
  <si>
    <t>3栋2-602</t>
  </si>
  <si>
    <t>3栋2-603</t>
  </si>
  <si>
    <t>3栋2-604</t>
  </si>
  <si>
    <t>3栋2-605</t>
  </si>
  <si>
    <t>3栋2-606</t>
  </si>
  <si>
    <t>3栋2-701</t>
  </si>
  <si>
    <t>3栋2-702</t>
  </si>
  <si>
    <t>3栋2-703</t>
  </si>
  <si>
    <t>3栋2-704</t>
  </si>
  <si>
    <t>3栋2-705</t>
  </si>
  <si>
    <t>3栋2-706</t>
  </si>
  <si>
    <t>3栋2-801</t>
  </si>
  <si>
    <t>3栋2-802</t>
  </si>
  <si>
    <t>3栋2-803</t>
  </si>
  <si>
    <t>3栋2-804</t>
  </si>
  <si>
    <t>3栋2-805</t>
  </si>
  <si>
    <t>3栋2-806</t>
  </si>
  <si>
    <t>3栋2-901</t>
  </si>
  <si>
    <t>3栋2-902</t>
  </si>
  <si>
    <t>3栋2-903</t>
  </si>
  <si>
    <t>3栋2-904</t>
  </si>
  <si>
    <t>3栋2-905</t>
  </si>
  <si>
    <t>3栋2-906</t>
  </si>
  <si>
    <t>3栋2-1001</t>
  </si>
  <si>
    <t>3栋2-1002</t>
  </si>
  <si>
    <t>3栋2-1003</t>
  </si>
  <si>
    <t>3栋2-1004</t>
  </si>
  <si>
    <t>3栋2-1005</t>
  </si>
  <si>
    <t>3栋2-1006</t>
  </si>
  <si>
    <t>3栋2-1101</t>
  </si>
  <si>
    <t>3栋2-1102</t>
  </si>
  <si>
    <t>3栋2-1103</t>
  </si>
  <si>
    <t>3栋2-1104</t>
  </si>
  <si>
    <t>3栋2-1105</t>
  </si>
  <si>
    <t>3栋2-1106</t>
  </si>
  <si>
    <t>3栋2-1201</t>
  </si>
  <si>
    <t>3栋2-1202</t>
  </si>
  <si>
    <t>3栋2-1203</t>
  </si>
  <si>
    <t>3栋2-1204</t>
  </si>
  <si>
    <t>3栋2-1205</t>
  </si>
  <si>
    <t>3栋2-1206</t>
  </si>
  <si>
    <t>3栋2-1301</t>
  </si>
  <si>
    <t>3栋2-1302</t>
  </si>
  <si>
    <t>3栋2-1303</t>
  </si>
  <si>
    <t>3栋2-1304</t>
  </si>
  <si>
    <t>3栋2-1305</t>
  </si>
  <si>
    <t>3栋2-1306</t>
  </si>
  <si>
    <t>3栋2-1401</t>
  </si>
  <si>
    <t>3栋2-1402</t>
  </si>
  <si>
    <t>3栋2-1403</t>
  </si>
  <si>
    <t>3栋2-1404</t>
  </si>
  <si>
    <t>3栋2-1405</t>
  </si>
  <si>
    <t>3栋2-1406</t>
  </si>
  <si>
    <t>3栋2-1501</t>
  </si>
  <si>
    <t>3栋2-1502</t>
  </si>
  <si>
    <t>3栋2-1503</t>
  </si>
  <si>
    <t>3栋2-1504</t>
  </si>
  <si>
    <t>3栋2-1505</t>
  </si>
  <si>
    <t>3栋2-1506</t>
  </si>
  <si>
    <t>3栋2-1601</t>
  </si>
  <si>
    <t>3栋2-1602</t>
  </si>
  <si>
    <t>3栋2-1603</t>
  </si>
  <si>
    <t>3栋2-1604</t>
  </si>
  <si>
    <t>3栋2-1605</t>
  </si>
  <si>
    <t>3栋2-1606</t>
  </si>
  <si>
    <t>3栋2-1701</t>
  </si>
  <si>
    <t>3栋2-1702</t>
  </si>
  <si>
    <t>3栋2-1703</t>
  </si>
  <si>
    <t>3栋2-1704</t>
  </si>
  <si>
    <t>3栋2-1705</t>
  </si>
  <si>
    <t>3栋2-1706</t>
  </si>
  <si>
    <t>3栋2-1801</t>
  </si>
  <si>
    <t>3栋2-1802</t>
  </si>
  <si>
    <t>3栋2-1803</t>
  </si>
  <si>
    <t>3栋2-1804</t>
  </si>
  <si>
    <t>3栋2-1805</t>
  </si>
  <si>
    <t>3栋2-1806</t>
  </si>
  <si>
    <t>3栋2-1901</t>
  </si>
  <si>
    <t>3栋2-1902</t>
  </si>
  <si>
    <t>3栋2-1903</t>
  </si>
  <si>
    <t>3栋2-1904</t>
  </si>
  <si>
    <t>3栋2-1905</t>
  </si>
  <si>
    <t>3栋2-1906</t>
  </si>
  <si>
    <t>3栋2-2001</t>
  </si>
  <si>
    <t>3栋2-2002</t>
  </si>
  <si>
    <t>3栋2-2003</t>
  </si>
  <si>
    <t>3栋2-2004</t>
  </si>
  <si>
    <t>3栋2-2005</t>
  </si>
  <si>
    <t>3栋2-2006</t>
  </si>
  <si>
    <t>3栋2-2101</t>
  </si>
  <si>
    <t>3栋2-2102</t>
  </si>
  <si>
    <t>3栋2-2103</t>
  </si>
  <si>
    <t>3栋2-2104</t>
  </si>
  <si>
    <t>3栋2-2105</t>
  </si>
  <si>
    <t>3栋2-2106</t>
  </si>
  <si>
    <t>3栋2-2201</t>
  </si>
  <si>
    <t>3栋2-2202</t>
  </si>
  <si>
    <t>3栋2-2203</t>
  </si>
  <si>
    <t>3栋2-2204</t>
  </si>
  <si>
    <t>3栋2-2205</t>
  </si>
  <si>
    <t>3栋2-2206</t>
  </si>
  <si>
    <t>3栋2-2301</t>
  </si>
  <si>
    <t>3栋2-2302</t>
  </si>
  <si>
    <t>3栋2-2303</t>
  </si>
  <si>
    <t>3栋2-2304</t>
  </si>
  <si>
    <t>3栋2-2305</t>
  </si>
  <si>
    <t>3栋2-2306</t>
  </si>
  <si>
    <t>3栋2-2401</t>
  </si>
  <si>
    <t>3栋2-2402</t>
  </si>
  <si>
    <t>3栋2-2403</t>
  </si>
  <si>
    <t>3栋2-2404</t>
  </si>
  <si>
    <t>3栋2-2405</t>
  </si>
  <si>
    <t>3栋2-2406</t>
  </si>
  <si>
    <t>3栋2-2501</t>
  </si>
  <si>
    <t>3栋2-2502</t>
  </si>
  <si>
    <t>3栋2-2503</t>
  </si>
  <si>
    <t>3栋2-2504</t>
  </si>
  <si>
    <t>3栋2-2505</t>
  </si>
  <si>
    <t>3栋2-2506</t>
  </si>
  <si>
    <t>3栋2-2601</t>
  </si>
  <si>
    <t>3栋2-2602</t>
  </si>
  <si>
    <t>3栋2-2603</t>
  </si>
  <si>
    <t>3栋2-2604</t>
  </si>
  <si>
    <t>3栋2-2605</t>
  </si>
  <si>
    <t>3栋2-2606</t>
  </si>
  <si>
    <t>4栋</t>
  </si>
  <si>
    <t>4栋301</t>
  </si>
  <si>
    <t>4栋302</t>
  </si>
  <si>
    <t>4栋303</t>
  </si>
  <si>
    <t>4栋304</t>
  </si>
  <si>
    <t>4栋401</t>
  </si>
  <si>
    <t>4栋402</t>
  </si>
  <si>
    <t>4栋403</t>
  </si>
  <si>
    <t>4栋404</t>
  </si>
  <si>
    <t>4栋501</t>
  </si>
  <si>
    <t>4栋502</t>
  </si>
  <si>
    <t>4栋503</t>
  </si>
  <si>
    <t>4栋504</t>
  </si>
  <si>
    <t>4栋601</t>
  </si>
  <si>
    <t>4栋602</t>
  </si>
  <si>
    <t>4栋603</t>
  </si>
  <si>
    <t>4栋604</t>
  </si>
  <si>
    <t>4栋701</t>
  </si>
  <si>
    <t>4栋702</t>
  </si>
  <si>
    <t>4栋703</t>
  </si>
  <si>
    <t>4栋704</t>
  </si>
  <si>
    <t>4栋801</t>
  </si>
  <si>
    <t>4栋802</t>
  </si>
  <si>
    <t>4栋803</t>
  </si>
  <si>
    <t>4栋804</t>
  </si>
  <si>
    <t>4栋901</t>
  </si>
  <si>
    <t>4栋902</t>
  </si>
  <si>
    <t>4栋903</t>
  </si>
  <si>
    <t>4栋904</t>
  </si>
  <si>
    <t>4栋1001</t>
  </si>
  <si>
    <t>4栋1002</t>
  </si>
  <si>
    <t>4栋1003</t>
  </si>
  <si>
    <t>4栋1004</t>
  </si>
  <si>
    <t>4栋1101</t>
  </si>
  <si>
    <t>4栋1102</t>
  </si>
  <si>
    <t>4栋1103</t>
  </si>
  <si>
    <t>4栋1104</t>
  </si>
  <si>
    <t>4栋1201</t>
  </si>
  <si>
    <t>4栋1202</t>
  </si>
  <si>
    <t>4栋1203</t>
  </si>
  <si>
    <t>4栋1204</t>
  </si>
  <si>
    <t>4栋1301</t>
  </si>
  <si>
    <t>4栋1302</t>
  </si>
  <si>
    <t>4栋1303</t>
  </si>
  <si>
    <t>4栋1304</t>
  </si>
  <si>
    <t>4栋1401</t>
  </si>
  <si>
    <t>4栋1402</t>
  </si>
  <si>
    <t>4栋1403</t>
  </si>
  <si>
    <t>4栋1404</t>
  </si>
  <si>
    <t>4栋1501</t>
  </si>
  <si>
    <t>4栋1502</t>
  </si>
  <si>
    <t>4栋1503</t>
  </si>
  <si>
    <t>4栋1504</t>
  </si>
  <si>
    <t>4栋1601</t>
  </si>
  <si>
    <t>4栋1602</t>
  </si>
  <si>
    <t>4栋1603</t>
  </si>
  <si>
    <t>4栋1604</t>
  </si>
  <si>
    <t>4栋1701</t>
  </si>
  <si>
    <t>4栋1702</t>
  </si>
  <si>
    <t>4栋1703</t>
  </si>
  <si>
    <t>4栋1704</t>
  </si>
  <si>
    <t>4栋1801</t>
  </si>
  <si>
    <t>4栋1802</t>
  </si>
  <si>
    <t>4栋1803</t>
  </si>
  <si>
    <t>4栋1804</t>
  </si>
  <si>
    <t>4栋1901</t>
  </si>
  <si>
    <t>4栋1902</t>
  </si>
  <si>
    <t>4栋1903</t>
  </si>
  <si>
    <t>4栋1904</t>
  </si>
  <si>
    <t>4栋2001</t>
  </si>
  <si>
    <t>4栋2002</t>
  </si>
  <si>
    <t>4栋2003</t>
  </si>
  <si>
    <t>4栋2004</t>
  </si>
  <si>
    <t>4栋2101</t>
  </si>
  <si>
    <t>4栋2102</t>
  </si>
  <si>
    <t>4栋2103</t>
  </si>
  <si>
    <t>4栋2104</t>
  </si>
  <si>
    <t>4栋2201</t>
  </si>
  <si>
    <t>4栋2202</t>
  </si>
  <si>
    <t>4栋2203</t>
  </si>
  <si>
    <t>4栋2204</t>
  </si>
  <si>
    <t>4栋2301</t>
  </si>
  <si>
    <t>4栋2302</t>
  </si>
  <si>
    <t>4栋2303</t>
  </si>
  <si>
    <t>4栋2304</t>
  </si>
  <si>
    <t>4栋2401</t>
  </si>
  <si>
    <t>4栋2402</t>
  </si>
  <si>
    <t>4栋2403</t>
  </si>
  <si>
    <t>4栋2404</t>
  </si>
  <si>
    <t>4栋2501</t>
  </si>
  <si>
    <t>4栋2502</t>
  </si>
  <si>
    <t>4栋2503</t>
  </si>
  <si>
    <t>4栋2504</t>
  </si>
  <si>
    <t>4栋2601</t>
  </si>
  <si>
    <t>4栋2602</t>
  </si>
  <si>
    <t>4栋2603</t>
  </si>
  <si>
    <t>4栋2604</t>
  </si>
  <si>
    <t>4栋2701</t>
  </si>
  <si>
    <t>4栋2702</t>
  </si>
  <si>
    <t>4栋2703</t>
  </si>
  <si>
    <t>4栋2704</t>
  </si>
  <si>
    <t>4栋2801</t>
  </si>
  <si>
    <t>4栋2802</t>
  </si>
  <si>
    <t>4栋2803</t>
  </si>
  <si>
    <t>4栋2804</t>
  </si>
  <si>
    <t>4栋2901</t>
  </si>
  <si>
    <t>4栋2902</t>
  </si>
  <si>
    <t>4栋2903</t>
  </si>
  <si>
    <t>4栋2904</t>
  </si>
  <si>
    <t>4栋3001</t>
  </si>
  <si>
    <t>4栋3002</t>
  </si>
  <si>
    <t>4栋3003</t>
  </si>
  <si>
    <t>4栋3004</t>
  </si>
  <si>
    <t>5栋</t>
  </si>
  <si>
    <t>5栋301</t>
  </si>
  <si>
    <t>5栋302</t>
  </si>
  <si>
    <t>5栋303</t>
  </si>
  <si>
    <t>5栋304</t>
  </si>
  <si>
    <t>5栋401</t>
  </si>
  <si>
    <t>5栋402</t>
  </si>
  <si>
    <t>5栋403</t>
  </si>
  <si>
    <t>5栋404</t>
  </si>
  <si>
    <t>5栋501</t>
  </si>
  <si>
    <t>5栋502</t>
  </si>
  <si>
    <t>5栋503</t>
  </si>
  <si>
    <t>5栋504</t>
  </si>
  <si>
    <t>5栋601</t>
  </si>
  <si>
    <t>5栋602</t>
  </si>
  <si>
    <t>5栋603</t>
  </si>
  <si>
    <t>5栋604</t>
  </si>
  <si>
    <t>5栋701</t>
  </si>
  <si>
    <t>5栋702</t>
  </si>
  <si>
    <t>5栋703</t>
  </si>
  <si>
    <t>5栋704</t>
  </si>
  <si>
    <t>5栋801</t>
  </si>
  <si>
    <t>5栋802</t>
  </si>
  <si>
    <t>5栋803</t>
  </si>
  <si>
    <t>5栋804</t>
  </si>
  <si>
    <t>5栋901</t>
  </si>
  <si>
    <t>5栋902</t>
  </si>
  <si>
    <t>5栋903</t>
  </si>
  <si>
    <t>5栋904</t>
  </si>
  <si>
    <t>5栋1001</t>
  </si>
  <si>
    <t>5栋1002</t>
  </si>
  <si>
    <t>5栋1003</t>
  </si>
  <si>
    <t>5栋1004</t>
  </si>
  <si>
    <t>5栋1101</t>
  </si>
  <si>
    <t>5栋1102</t>
  </si>
  <si>
    <t>5栋1103</t>
  </si>
  <si>
    <t>5栋1104</t>
  </si>
  <si>
    <t>5栋1201</t>
  </si>
  <si>
    <t>5栋1202</t>
  </si>
  <si>
    <t>5栋1203</t>
  </si>
  <si>
    <t>5栋1204</t>
  </si>
  <si>
    <t>5栋1301</t>
  </si>
  <si>
    <t>5栋1302</t>
  </si>
  <si>
    <t>5栋1303</t>
  </si>
  <si>
    <t>5栋1304</t>
  </si>
  <si>
    <t>5栋1401</t>
  </si>
  <si>
    <t>5栋1402</t>
  </si>
  <si>
    <t>5栋1403</t>
  </si>
  <si>
    <t>5栋1404</t>
  </si>
  <si>
    <t>5栋1501</t>
  </si>
  <si>
    <t>5栋1502</t>
  </si>
  <si>
    <t>5栋1503</t>
  </si>
  <si>
    <t>5栋1504</t>
  </si>
  <si>
    <t>5栋1601</t>
  </si>
  <si>
    <t>5栋1602</t>
  </si>
  <si>
    <t>5栋1603</t>
  </si>
  <si>
    <t>5栋1604</t>
  </si>
  <si>
    <t>5栋1701</t>
  </si>
  <si>
    <t>5栋1702</t>
  </si>
  <si>
    <t>5栋1703</t>
  </si>
  <si>
    <t>5栋1704</t>
  </si>
  <si>
    <t>5栋1801</t>
  </si>
  <si>
    <t>5栋1802</t>
  </si>
  <si>
    <t>5栋1803</t>
  </si>
  <si>
    <t>5栋1804</t>
  </si>
  <si>
    <t>5栋1901</t>
  </si>
  <si>
    <t>5栋1902</t>
  </si>
  <si>
    <t>5栋1903</t>
  </si>
  <si>
    <t>5栋1904</t>
  </si>
  <si>
    <t>5栋2001</t>
  </si>
  <si>
    <t>5栋2002</t>
  </si>
  <si>
    <t>5栋2003</t>
  </si>
  <si>
    <t>5栋2004</t>
  </si>
  <si>
    <t>5栋2101</t>
  </si>
  <si>
    <t>5栋2102</t>
  </si>
  <si>
    <t>5栋2103</t>
  </si>
  <si>
    <t>5栋2104</t>
  </si>
  <si>
    <t>5栋2201</t>
  </si>
  <si>
    <t>5栋2202</t>
  </si>
  <si>
    <t>5栋2203</t>
  </si>
  <si>
    <t>5栋2204</t>
  </si>
  <si>
    <t>5栋2301</t>
  </si>
  <si>
    <t>5栋2302</t>
  </si>
  <si>
    <t>5栋2303</t>
  </si>
  <si>
    <t>5栋2304</t>
  </si>
  <si>
    <t>5栋2401</t>
  </si>
  <si>
    <t>5栋2402</t>
  </si>
  <si>
    <t>5栋2403</t>
  </si>
  <si>
    <t>5栋2404</t>
  </si>
  <si>
    <t>5栋2501</t>
  </si>
  <si>
    <t>5栋2502</t>
  </si>
  <si>
    <t>5栋2503</t>
  </si>
  <si>
    <t>5栋2504</t>
  </si>
  <si>
    <t>5栋2601</t>
  </si>
  <si>
    <t>5栋2602</t>
  </si>
  <si>
    <t>5栋2603</t>
  </si>
  <si>
    <t>5栋2604</t>
  </si>
  <si>
    <t>合计</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</si>
</sst>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35">
    <font>
      <sz val="12"/>
      <name val="宋体"/>
      <charset val="134"/>
    </font>
    <font>
      <b/>
      <u/>
      <sz val="18"/>
      <color rgb="FF000000"/>
      <name val="宋体"/>
      <charset val="134"/>
      <scheme val="major"/>
    </font>
    <font>
      <sz val="12"/>
      <color rgb="FF000000"/>
      <name val="宋体"/>
      <charset val="134"/>
      <scheme val="minor"/>
    </font>
    <font>
      <sz val="12"/>
      <color theme="1"/>
      <name val="宋体"/>
      <charset val="134"/>
      <scheme val="minor"/>
    </font>
    <font>
      <sz val="11"/>
      <color theme="1"/>
      <name val="宋体"/>
      <charset val="134"/>
      <scheme val="minor"/>
    </font>
    <font>
      <sz val="12"/>
      <color rgb="FF000000"/>
      <name val="宋体"/>
      <charset val="134"/>
    </font>
    <font>
      <b/>
      <u/>
      <sz val="12"/>
      <color rgb="FF000000"/>
      <name val="宋体"/>
      <charset val="134"/>
      <scheme val="major"/>
    </font>
    <font>
      <sz val="12"/>
      <name val="宋体"/>
      <charset val="134"/>
      <scheme val="minor"/>
    </font>
    <font>
      <sz val="12"/>
      <color indexed="8"/>
      <name val="宋体"/>
      <charset val="134"/>
      <scheme val="minor"/>
    </font>
    <font>
      <sz val="11"/>
      <color rgb="FF000000"/>
      <name val="宋体"/>
      <charset val="134"/>
    </font>
    <font>
      <b/>
      <sz val="12"/>
      <color rgb="FF000000"/>
      <name val="宋体"/>
      <charset val="134"/>
    </font>
    <font>
      <b/>
      <sz val="12"/>
      <name val="宋体"/>
      <charset val="134"/>
    </font>
    <font>
      <b/>
      <sz val="12"/>
      <color indexed="8"/>
      <name val="宋体"/>
      <charset val="134"/>
      <scheme val="minor"/>
    </font>
    <font>
      <b/>
      <sz val="11"/>
      <color rgb="FF000000"/>
      <name val="宋体"/>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8"/>
      <color rgb="FF000000"/>
      <name val="宋体"/>
      <charset val="134"/>
    </font>
    <font>
      <b/>
      <sz val="18"/>
      <color rgb="FF000000"/>
      <name val="宋体"/>
      <charset val="134"/>
      <scheme val="maj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399975585192419"/>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auto="true"/>
      </left>
      <right style="medium">
        <color auto="true"/>
      </right>
      <top style="medium">
        <color auto="true"/>
      </top>
      <bottom style="medium">
        <color auto="true"/>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23"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26" borderId="27" applyNumberFormat="false" applyAlignment="false" applyProtection="false">
      <alignment vertical="center"/>
    </xf>
    <xf numFmtId="0" fontId="25" fillId="0" borderId="24" applyNumberFormat="false" applyFill="false" applyAlignment="false" applyProtection="false">
      <alignment vertical="center"/>
    </xf>
    <xf numFmtId="0" fontId="29" fillId="27" borderId="28" applyNumberFormat="false" applyAlignment="false" applyProtection="false">
      <alignment vertical="center"/>
    </xf>
    <xf numFmtId="0" fontId="28" fillId="0" borderId="0" applyNumberFormat="false" applyFill="false" applyBorder="false" applyAlignment="false" applyProtection="false">
      <alignment vertical="center"/>
    </xf>
    <xf numFmtId="0" fontId="30" fillId="28" borderId="29" applyNumberFormat="false" applyAlignment="false" applyProtection="false">
      <alignment vertical="center"/>
    </xf>
    <xf numFmtId="0" fontId="16" fillId="29"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21" fillId="0" borderId="2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32" fillId="28" borderId="28" applyNumberFormat="false" applyAlignment="false" applyProtection="false">
      <alignment vertical="center"/>
    </xf>
    <xf numFmtId="0" fontId="14" fillId="32"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14" fillId="20" borderId="0" applyNumberFormat="false" applyBorder="false" applyAlignment="false" applyProtection="false">
      <alignment vertical="center"/>
    </xf>
    <xf numFmtId="0" fontId="4" fillId="13" borderId="25" applyNumberFormat="false" applyFont="false" applyAlignment="false" applyProtection="false">
      <alignment vertical="center"/>
    </xf>
    <xf numFmtId="0" fontId="22" fillId="9"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23" fillId="0" borderId="2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4" fillId="0" borderId="0" applyFont="false" applyFill="false" applyBorder="false" applyAlignment="false" applyProtection="false">
      <alignment vertical="center"/>
    </xf>
    <xf numFmtId="0" fontId="20" fillId="0" borderId="23" applyNumberFormat="false" applyFill="false" applyAlignment="false" applyProtection="false">
      <alignment vertical="center"/>
    </xf>
    <xf numFmtId="0" fontId="16" fillId="8"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8" fillId="0" borderId="22" applyNumberFormat="false" applyFill="false" applyAlignment="false" applyProtection="false">
      <alignment vertical="center"/>
    </xf>
    <xf numFmtId="0" fontId="14"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6" fillId="25" borderId="0" applyNumberFormat="false" applyBorder="false" applyAlignment="false" applyProtection="false">
      <alignment vertical="center"/>
    </xf>
  </cellStyleXfs>
  <cellXfs count="64">
    <xf numFmtId="0" fontId="0" fillId="0" borderId="0" xfId="0">
      <alignment vertical="center"/>
    </xf>
    <xf numFmtId="0" fontId="0" fillId="0" borderId="0" xfId="0" applyFont="true" applyAlignment="true">
      <alignment horizontal="center" vertical="center"/>
    </xf>
    <xf numFmtId="0" fontId="0" fillId="0" borderId="0" xfId="0" applyFont="true" applyAlignment="true">
      <alignment horizontal="center" vertical="center"/>
    </xf>
    <xf numFmtId="0" fontId="0" fillId="0" borderId="0" xfId="0" applyFont="true">
      <alignment vertical="center"/>
    </xf>
    <xf numFmtId="0" fontId="1" fillId="0" borderId="1" xfId="0" applyFont="true" applyBorder="true" applyAlignment="true">
      <alignment horizontal="center" vertical="center" wrapText="true"/>
    </xf>
    <xf numFmtId="0" fontId="2" fillId="0" borderId="2" xfId="0" applyFont="true" applyBorder="true" applyAlignment="true">
      <alignment horizontal="left" vertical="center" wrapText="true"/>
    </xf>
    <xf numFmtId="0" fontId="2" fillId="0" borderId="3" xfId="0" applyFont="true" applyBorder="true" applyAlignment="true">
      <alignment horizontal="center" vertical="center"/>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2" fillId="0" borderId="2"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4" fillId="0" borderId="9" xfId="0" applyFont="true" applyFill="true" applyBorder="true" applyAlignment="true">
      <alignment horizontal="left" vertical="center" wrapText="true"/>
    </xf>
    <xf numFmtId="0" fontId="4" fillId="0" borderId="10"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5" fillId="0" borderId="11" xfId="0" applyFont="true" applyBorder="true" applyAlignment="true">
      <alignment horizontal="center" vertical="center" wrapText="true"/>
    </xf>
    <xf numFmtId="0" fontId="5" fillId="0" borderId="12" xfId="0" applyFont="true" applyBorder="true" applyAlignment="true">
      <alignment horizontal="center" vertical="center"/>
    </xf>
    <xf numFmtId="0" fontId="5" fillId="0" borderId="11" xfId="0" applyFont="true" applyBorder="true" applyAlignment="true">
      <alignment horizontal="center" vertical="center"/>
    </xf>
    <xf numFmtId="0" fontId="6" fillId="0" borderId="1" xfId="0" applyFont="true" applyBorder="true" applyAlignment="true">
      <alignment horizontal="center" vertical="center" wrapText="true"/>
    </xf>
    <xf numFmtId="0" fontId="2" fillId="0" borderId="4" xfId="0" applyFont="true" applyBorder="true" applyAlignment="true">
      <alignment horizontal="center" vertical="center"/>
    </xf>
    <xf numFmtId="0" fontId="7" fillId="0" borderId="13"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2" fillId="0" borderId="5" xfId="0" applyFont="true" applyBorder="true" applyAlignment="true">
      <alignment horizontal="center" vertical="center"/>
    </xf>
    <xf numFmtId="0" fontId="2" fillId="0" borderId="14" xfId="0" applyFont="true" applyBorder="true" applyAlignment="true">
      <alignment horizontal="center" vertical="center"/>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0" fontId="8" fillId="0" borderId="12" xfId="0" applyFont="true" applyFill="true" applyBorder="true" applyAlignment="true">
      <alignment horizontal="center" vertical="center"/>
    </xf>
    <xf numFmtId="0" fontId="8" fillId="0" borderId="12" xfId="0" applyNumberFormat="true" applyFont="true" applyFill="true" applyBorder="true" applyAlignment="true">
      <alignment horizontal="center" vertical="center"/>
    </xf>
    <xf numFmtId="176" fontId="0" fillId="0" borderId="11" xfId="0" applyNumberFormat="true" applyFont="true" applyBorder="true" applyAlignment="true">
      <alignment horizontal="center" vertical="center"/>
    </xf>
    <xf numFmtId="176" fontId="8" fillId="0" borderId="12" xfId="0" applyNumberFormat="true" applyFont="true" applyFill="true" applyBorder="true" applyAlignment="true">
      <alignment horizontal="center" vertical="center"/>
    </xf>
    <xf numFmtId="0" fontId="8" fillId="0" borderId="11" xfId="0" applyFont="true" applyFill="true" applyBorder="true" applyAlignment="true">
      <alignment horizontal="center" vertical="center"/>
    </xf>
    <xf numFmtId="0" fontId="8" fillId="0" borderId="11" xfId="0" applyNumberFormat="true" applyFont="true" applyFill="true" applyBorder="true" applyAlignment="true">
      <alignment horizontal="center" vertical="center"/>
    </xf>
    <xf numFmtId="176" fontId="8" fillId="0" borderId="11" xfId="0" applyNumberFormat="true" applyFont="true" applyFill="true" applyBorder="true" applyAlignment="true">
      <alignment horizontal="center" vertical="center"/>
    </xf>
    <xf numFmtId="0" fontId="7" fillId="0" borderId="14" xfId="0" applyFont="true" applyBorder="true" applyAlignment="true">
      <alignment horizontal="center" vertical="center" wrapText="true"/>
    </xf>
    <xf numFmtId="0" fontId="7" fillId="0" borderId="15" xfId="0" applyFont="true" applyBorder="true" applyAlignment="true">
      <alignment horizontal="center" vertical="center" wrapText="true"/>
    </xf>
    <xf numFmtId="0" fontId="2" fillId="0" borderId="14" xfId="0" applyFont="true" applyBorder="true" applyAlignment="true">
      <alignment horizontal="center" vertical="center" wrapText="true"/>
    </xf>
    <xf numFmtId="0" fontId="3" fillId="0" borderId="16" xfId="0" applyFont="true" applyFill="true" applyBorder="true" applyAlignment="true">
      <alignment horizontal="center" vertical="center" wrapText="true"/>
    </xf>
    <xf numFmtId="0" fontId="4" fillId="0" borderId="17" xfId="0" applyFont="true" applyFill="true" applyBorder="true" applyAlignment="true">
      <alignment horizontal="left" vertical="center" wrapText="true"/>
    </xf>
    <xf numFmtId="0" fontId="9" fillId="0" borderId="11" xfId="0" applyFont="true" applyBorder="true" applyAlignment="true">
      <alignment horizontal="center" vertical="center" wrapText="true"/>
    </xf>
    <xf numFmtId="0" fontId="9" fillId="0" borderId="1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9" fillId="0" borderId="19" xfId="0" applyFont="true" applyBorder="true" applyAlignment="true">
      <alignment horizontal="center" vertical="center" wrapText="true"/>
    </xf>
    <xf numFmtId="0" fontId="9" fillId="0" borderId="20" xfId="0" applyFont="true" applyBorder="true" applyAlignment="true">
      <alignment horizontal="center" vertical="center"/>
    </xf>
    <xf numFmtId="0" fontId="9" fillId="0" borderId="19" xfId="0" applyFont="true" applyBorder="true" applyAlignment="true">
      <alignment horizontal="center" vertical="center"/>
    </xf>
    <xf numFmtId="0" fontId="0" fillId="0" borderId="11" xfId="0" applyBorder="true" applyAlignment="true">
      <alignment horizontal="center" vertical="center"/>
    </xf>
    <xf numFmtId="0" fontId="10" fillId="0" borderId="11" xfId="0" applyFont="true" applyBorder="true" applyAlignment="true">
      <alignment horizontal="center" vertical="center"/>
    </xf>
    <xf numFmtId="0" fontId="10" fillId="0" borderId="21" xfId="0" applyFont="true" applyBorder="true" applyAlignment="true">
      <alignment horizontal="center" vertical="center"/>
    </xf>
    <xf numFmtId="0" fontId="10" fillId="0" borderId="19" xfId="0" applyFont="true" applyBorder="true" applyAlignment="true">
      <alignment horizontal="center" vertical="center"/>
    </xf>
    <xf numFmtId="0" fontId="11" fillId="0" borderId="11" xfId="0" applyFont="true" applyBorder="true" applyAlignment="true">
      <alignment horizontal="center" vertical="center"/>
    </xf>
    <xf numFmtId="0" fontId="11" fillId="0" borderId="0" xfId="0" applyFont="true">
      <alignment vertical="center"/>
    </xf>
    <xf numFmtId="0" fontId="12" fillId="0" borderId="11" xfId="0" applyFont="true" applyFill="true" applyBorder="true" applyAlignment="true">
      <alignment horizontal="center" vertical="center"/>
    </xf>
    <xf numFmtId="0" fontId="12" fillId="0" borderId="11" xfId="0" applyNumberFormat="true" applyFont="true" applyFill="true" applyBorder="true" applyAlignment="true">
      <alignment horizontal="center" vertical="center"/>
    </xf>
    <xf numFmtId="176" fontId="11" fillId="0" borderId="11" xfId="0" applyNumberFormat="true" applyFont="true" applyBorder="true" applyAlignment="true">
      <alignment horizontal="center" vertical="center"/>
    </xf>
    <xf numFmtId="176" fontId="12" fillId="0" borderId="11" xfId="0" applyNumberFormat="true" applyFont="true" applyFill="true" applyBorder="true" applyAlignment="true">
      <alignment horizontal="center" vertical="center"/>
    </xf>
    <xf numFmtId="0" fontId="11" fillId="0" borderId="11" xfId="0" applyFont="true" applyBorder="true" applyAlignment="true">
      <alignment horizontal="center" vertical="center"/>
    </xf>
    <xf numFmtId="176" fontId="11" fillId="0" borderId="11" xfId="0" applyNumberFormat="true" applyFont="true" applyBorder="true">
      <alignment vertical="center"/>
    </xf>
    <xf numFmtId="0" fontId="11" fillId="0" borderId="0" xfId="0" applyFont="true" applyAlignment="true">
      <alignment horizontal="center" vertical="center"/>
    </xf>
    <xf numFmtId="0" fontId="11" fillId="0" borderId="0" xfId="0" applyFont="true" applyAlignment="true">
      <alignment horizontal="center" vertical="center"/>
    </xf>
    <xf numFmtId="0" fontId="11" fillId="0" borderId="0" xfId="0" applyFont="true">
      <alignment vertical="center"/>
    </xf>
    <xf numFmtId="0" fontId="13" fillId="0" borderId="20" xfId="0" applyFont="true" applyBorder="true" applyAlignment="true">
      <alignment horizontal="center" vertical="center"/>
    </xf>
    <xf numFmtId="0" fontId="13" fillId="0" borderId="19" xfId="0"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6</xdr:row>
          <xdr:rowOff>18415</xdr:rowOff>
        </xdr:from>
        <xdr:to>
          <xdr:col>1</xdr:col>
          <xdr:colOff>647700</xdr:colOff>
          <xdr:row>6</xdr:row>
          <xdr:rowOff>233045</xdr:rowOff>
        </xdr:to>
        <xdr:sp>
          <xdr:nvSpPr>
            <xdr:cNvPr id="1025" name="Check Box 1" hidden="true">
              <a:extLst>
                <a:ext uri="{63B3BB69-23CF-44E3-9099-C40C66FF867C}">
                  <a14:compatExt spid="_x0000_s1025"/>
                </a:ext>
              </a:extLst>
            </xdr:cNvPr>
            <xdr:cNvSpPr/>
          </xdr:nvSpPr>
          <xdr:spPr>
            <a:xfrm>
              <a:off x="904875" y="2860040"/>
              <a:ext cx="428625" cy="214630"/>
            </a:xfrm>
            <a:prstGeom prst="rect">
              <a:avLst/>
            </a:prstGeom>
          </xdr:spPr>
          <xdr:txBody>
            <a:bodyPr vert="horz" anchor="ctr" anchorCtr="false"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xdr:row>
          <xdr:rowOff>485140</xdr:rowOff>
        </xdr:from>
        <xdr:to>
          <xdr:col>1</xdr:col>
          <xdr:colOff>647700</xdr:colOff>
          <xdr:row>8</xdr:row>
          <xdr:rowOff>13335</xdr:rowOff>
        </xdr:to>
        <xdr:sp>
          <xdr:nvSpPr>
            <xdr:cNvPr id="1026" name="Check Box 2" hidden="true">
              <a:extLst>
                <a:ext uri="{63B3BB69-23CF-44E3-9099-C40C66FF867C}">
                  <a14:compatExt spid="_x0000_s1026"/>
                </a:ext>
              </a:extLst>
            </xdr:cNvPr>
            <xdr:cNvSpPr/>
          </xdr:nvSpPr>
          <xdr:spPr>
            <a:xfrm>
              <a:off x="904875" y="3758565"/>
              <a:ext cx="428625" cy="213995"/>
            </a:xfrm>
            <a:prstGeom prst="rect">
              <a:avLst/>
            </a:prstGeom>
          </xdr:spPr>
          <xdr:txBody>
            <a:bodyPr vert="horz" anchor="ctr" anchorCtr="false"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0"/>
  <sheetViews>
    <sheetView tabSelected="1" workbookViewId="0">
      <selection activeCell="A2" sqref="A2:J2"/>
    </sheetView>
  </sheetViews>
  <sheetFormatPr defaultColWidth="9" defaultRowHeight="15.75"/>
  <cols>
    <col min="2" max="2" width="8.7" customWidth="true"/>
    <col min="3" max="3" width="12.25" customWidth="true"/>
    <col min="4" max="4" width="11" customWidth="true"/>
    <col min="5" max="5" width="10.8" style="1" customWidth="true"/>
    <col min="6" max="6" width="11.1" style="1" customWidth="true"/>
    <col min="7" max="7" width="9.7" style="2" customWidth="true"/>
    <col min="8" max="8" width="12.1" style="3" customWidth="true"/>
    <col min="9" max="9" width="7.4" customWidth="true"/>
    <col min="10" max="10" width="10.625" customWidth="true"/>
  </cols>
  <sheetData>
    <row r="1" ht="52" customHeight="true" spans="1:10">
      <c r="A1" s="4" t="s">
        <v>0</v>
      </c>
      <c r="B1" s="4"/>
      <c r="C1" s="4"/>
      <c r="D1" s="4"/>
      <c r="E1" s="21"/>
      <c r="F1" s="21"/>
      <c r="G1" s="21"/>
      <c r="H1" s="21"/>
      <c r="I1" s="4"/>
      <c r="J1" s="4"/>
    </row>
    <row r="2" ht="37" customHeight="true" spans="1:10">
      <c r="A2" s="5" t="s">
        <v>1</v>
      </c>
      <c r="B2" s="5"/>
      <c r="C2" s="5"/>
      <c r="D2" s="5"/>
      <c r="E2" s="9"/>
      <c r="F2" s="9"/>
      <c r="G2" s="9"/>
      <c r="H2" s="5"/>
      <c r="I2" s="5"/>
      <c r="J2" s="5"/>
    </row>
    <row r="3" ht="24.75" customHeight="true" spans="1:10">
      <c r="A3" s="6" t="s">
        <v>2</v>
      </c>
      <c r="B3" s="6"/>
      <c r="C3" s="7" t="s">
        <v>3</v>
      </c>
      <c r="D3" s="7"/>
      <c r="E3" s="7"/>
      <c r="F3" s="22" t="s">
        <v>4</v>
      </c>
      <c r="G3" s="22"/>
      <c r="H3" s="23" t="s">
        <v>5</v>
      </c>
      <c r="I3" s="23"/>
      <c r="J3" s="36"/>
    </row>
    <row r="4" ht="13" customHeight="true" spans="1:10">
      <c r="A4" s="6"/>
      <c r="B4" s="6"/>
      <c r="C4" s="7"/>
      <c r="D4" s="7"/>
      <c r="E4" s="7"/>
      <c r="F4" s="22"/>
      <c r="G4" s="22"/>
      <c r="H4" s="24"/>
      <c r="I4" s="24"/>
      <c r="J4" s="37"/>
    </row>
    <row r="5" ht="22" customHeight="true" spans="1:10">
      <c r="A5" s="8" t="s">
        <v>6</v>
      </c>
      <c r="B5" s="8"/>
      <c r="C5" s="8"/>
      <c r="D5" s="8"/>
      <c r="E5" s="8"/>
      <c r="F5" s="8"/>
      <c r="G5" s="8"/>
      <c r="H5" s="8"/>
      <c r="I5" s="8"/>
      <c r="J5" s="8"/>
    </row>
    <row r="6" ht="75" customHeight="true" spans="1:10">
      <c r="A6" s="9" t="s">
        <v>7</v>
      </c>
      <c r="B6" s="10" t="s">
        <v>8</v>
      </c>
      <c r="C6" s="10" t="s">
        <v>9</v>
      </c>
      <c r="D6" s="10" t="s">
        <v>10</v>
      </c>
      <c r="E6" s="10" t="s">
        <v>11</v>
      </c>
      <c r="F6" s="10"/>
      <c r="G6" s="10" t="s">
        <v>12</v>
      </c>
      <c r="H6" s="10"/>
      <c r="I6" s="10" t="s">
        <v>13</v>
      </c>
      <c r="J6" s="10"/>
    </row>
    <row r="7" ht="34" customHeight="true" spans="1:10">
      <c r="A7" s="9"/>
      <c r="B7" s="10"/>
      <c r="C7" s="11" t="s">
        <v>14</v>
      </c>
      <c r="D7" s="11" t="s">
        <v>15</v>
      </c>
      <c r="E7" s="11" t="s">
        <v>16</v>
      </c>
      <c r="F7" s="25" t="s">
        <v>17</v>
      </c>
      <c r="G7" s="11" t="s">
        <v>18</v>
      </c>
      <c r="H7" s="26" t="s">
        <v>19</v>
      </c>
      <c r="I7" s="38" t="s">
        <v>18</v>
      </c>
      <c r="J7" s="38" t="s">
        <v>20</v>
      </c>
    </row>
    <row r="8" ht="54" customHeight="true" spans="1:10">
      <c r="A8" s="9"/>
      <c r="B8" s="12" t="s">
        <v>21</v>
      </c>
      <c r="C8" s="13" t="s">
        <v>22</v>
      </c>
      <c r="D8" s="14"/>
      <c r="E8" s="14"/>
      <c r="F8" s="14"/>
      <c r="G8" s="14"/>
      <c r="H8" s="14"/>
      <c r="I8" s="14"/>
      <c r="J8" s="39"/>
    </row>
    <row r="9" ht="91" customHeight="true" spans="1:10">
      <c r="A9" s="15" t="s">
        <v>23</v>
      </c>
      <c r="B9" s="16"/>
      <c r="C9" s="17"/>
      <c r="D9" s="17"/>
      <c r="E9" s="27"/>
      <c r="F9" s="27"/>
      <c r="G9" s="27"/>
      <c r="H9" s="28"/>
      <c r="I9" s="17"/>
      <c r="J9" s="40"/>
    </row>
    <row r="10" ht="31.5" customHeight="true" spans="1:10">
      <c r="A10" s="18" t="s">
        <v>24</v>
      </c>
      <c r="B10" s="18" t="s">
        <v>25</v>
      </c>
      <c r="C10" s="18"/>
      <c r="D10" s="18" t="s">
        <v>26</v>
      </c>
      <c r="E10" s="18" t="s">
        <v>27</v>
      </c>
      <c r="F10" s="18" t="s">
        <v>28</v>
      </c>
      <c r="G10" s="18" t="s">
        <v>29</v>
      </c>
      <c r="H10" s="18" t="s">
        <v>30</v>
      </c>
      <c r="I10" s="41" t="s">
        <v>31</v>
      </c>
      <c r="J10" s="41"/>
    </row>
    <row r="11" spans="1:10">
      <c r="A11" s="18"/>
      <c r="B11" s="18"/>
      <c r="C11" s="18"/>
      <c r="D11" s="18"/>
      <c r="E11" s="18"/>
      <c r="F11" s="18"/>
      <c r="G11" s="18"/>
      <c r="H11" s="18"/>
      <c r="I11" s="41"/>
      <c r="J11" s="41"/>
    </row>
    <row r="12" ht="17.25" customHeight="true" spans="1:10">
      <c r="A12" s="19">
        <v>1</v>
      </c>
      <c r="B12" s="19" t="s">
        <v>32</v>
      </c>
      <c r="C12" s="19"/>
      <c r="D12" s="19" t="s">
        <v>33</v>
      </c>
      <c r="E12" s="29" t="s">
        <v>34</v>
      </c>
      <c r="F12" s="30">
        <v>99.77</v>
      </c>
      <c r="G12" s="31">
        <v>6.22689158555337</v>
      </c>
      <c r="H12" s="32">
        <f>G12*F12</f>
        <v>621.25697349066</v>
      </c>
      <c r="I12" s="42"/>
      <c r="J12" s="43"/>
    </row>
    <row r="13" ht="17.25" customHeight="true" spans="1:10">
      <c r="A13" s="20">
        <v>2</v>
      </c>
      <c r="B13" s="19" t="s">
        <v>32</v>
      </c>
      <c r="C13" s="19"/>
      <c r="D13" s="19" t="s">
        <v>33</v>
      </c>
      <c r="E13" s="33" t="s">
        <v>35</v>
      </c>
      <c r="F13" s="34">
        <v>70.31</v>
      </c>
      <c r="G13" s="31">
        <v>6.22689158555337</v>
      </c>
      <c r="H13" s="35">
        <f>G13*F13</f>
        <v>437.812747380257</v>
      </c>
      <c r="I13" s="44"/>
      <c r="J13" s="41"/>
    </row>
    <row r="14" ht="17.25" customHeight="true" spans="1:10">
      <c r="A14" s="20">
        <v>3</v>
      </c>
      <c r="B14" s="19" t="s">
        <v>32</v>
      </c>
      <c r="C14" s="19"/>
      <c r="D14" s="19" t="s">
        <v>33</v>
      </c>
      <c r="E14" s="33" t="s">
        <v>36</v>
      </c>
      <c r="F14" s="34">
        <v>129.21</v>
      </c>
      <c r="G14" s="31">
        <v>6.22689158555337</v>
      </c>
      <c r="H14" s="35">
        <f>G14*F14</f>
        <v>804.576661769351</v>
      </c>
      <c r="I14" s="44"/>
      <c r="J14" s="41"/>
    </row>
    <row r="15" ht="17.25" customHeight="true" spans="1:10">
      <c r="A15" s="20">
        <v>4</v>
      </c>
      <c r="B15" s="19" t="s">
        <v>32</v>
      </c>
      <c r="C15" s="19"/>
      <c r="D15" s="19" t="s">
        <v>33</v>
      </c>
      <c r="E15" s="33" t="s">
        <v>37</v>
      </c>
      <c r="F15" s="34">
        <v>139.22</v>
      </c>
      <c r="G15" s="31">
        <v>6.22689158555337</v>
      </c>
      <c r="H15" s="35">
        <f>G15*F15</f>
        <v>866.90784654074</v>
      </c>
      <c r="I15" s="44"/>
      <c r="J15" s="41"/>
    </row>
    <row r="16" ht="17.25" customHeight="true" spans="1:10">
      <c r="A16" s="20">
        <v>5</v>
      </c>
      <c r="B16" s="19" t="s">
        <v>32</v>
      </c>
      <c r="C16" s="19"/>
      <c r="D16" s="19" t="s">
        <v>33</v>
      </c>
      <c r="E16" s="33" t="s">
        <v>38</v>
      </c>
      <c r="F16" s="34">
        <v>128.12</v>
      </c>
      <c r="G16" s="31">
        <v>6.22689158555337</v>
      </c>
      <c r="H16" s="35">
        <f>G16*F16</f>
        <v>797.789349941098</v>
      </c>
      <c r="I16" s="44"/>
      <c r="J16" s="41"/>
    </row>
    <row r="17" ht="17.25" customHeight="true" spans="1:10">
      <c r="A17" s="20">
        <v>6</v>
      </c>
      <c r="B17" s="19" t="s">
        <v>32</v>
      </c>
      <c r="C17" s="19"/>
      <c r="D17" s="19" t="s">
        <v>33</v>
      </c>
      <c r="E17" s="33" t="s">
        <v>39</v>
      </c>
      <c r="F17" s="34">
        <v>99.77</v>
      </c>
      <c r="G17" s="31">
        <v>6.22689158555337</v>
      </c>
      <c r="H17" s="35">
        <f>G17*F17</f>
        <v>621.25697349066</v>
      </c>
      <c r="I17" s="44"/>
      <c r="J17" s="41"/>
    </row>
    <row r="18" ht="17.25" customHeight="true" spans="1:10">
      <c r="A18" s="20">
        <v>7</v>
      </c>
      <c r="B18" s="19" t="s">
        <v>32</v>
      </c>
      <c r="C18" s="19"/>
      <c r="D18" s="19" t="s">
        <v>33</v>
      </c>
      <c r="E18" s="33" t="s">
        <v>40</v>
      </c>
      <c r="F18" s="34">
        <v>70.31</v>
      </c>
      <c r="G18" s="31">
        <v>6.22689158555337</v>
      </c>
      <c r="H18" s="35">
        <f>G18*F18</f>
        <v>437.812747380257</v>
      </c>
      <c r="I18" s="44"/>
      <c r="J18" s="41"/>
    </row>
    <row r="19" ht="17.25" customHeight="true" spans="1:10">
      <c r="A19" s="20">
        <v>8</v>
      </c>
      <c r="B19" s="19" t="s">
        <v>32</v>
      </c>
      <c r="C19" s="19"/>
      <c r="D19" s="19" t="s">
        <v>33</v>
      </c>
      <c r="E19" s="33" t="s">
        <v>41</v>
      </c>
      <c r="F19" s="34">
        <v>129.21</v>
      </c>
      <c r="G19" s="31">
        <v>6.22689158555337</v>
      </c>
      <c r="H19" s="35">
        <f>G19*F19</f>
        <v>804.576661769351</v>
      </c>
      <c r="I19" s="44"/>
      <c r="J19" s="41"/>
    </row>
    <row r="20" ht="17.25" customHeight="true" spans="1:10">
      <c r="A20" s="20">
        <v>9</v>
      </c>
      <c r="B20" s="19" t="s">
        <v>32</v>
      </c>
      <c r="C20" s="19"/>
      <c r="D20" s="19" t="s">
        <v>33</v>
      </c>
      <c r="E20" s="33" t="s">
        <v>42</v>
      </c>
      <c r="F20" s="34">
        <v>139.22</v>
      </c>
      <c r="G20" s="31">
        <v>6.22689158555337</v>
      </c>
      <c r="H20" s="35">
        <f>G20*F20</f>
        <v>866.90784654074</v>
      </c>
      <c r="I20" s="44"/>
      <c r="J20" s="41"/>
    </row>
    <row r="21" ht="17.25" customHeight="true" spans="1:10">
      <c r="A21" s="20">
        <v>10</v>
      </c>
      <c r="B21" s="19" t="s">
        <v>32</v>
      </c>
      <c r="C21" s="19"/>
      <c r="D21" s="19" t="s">
        <v>33</v>
      </c>
      <c r="E21" s="33" t="s">
        <v>43</v>
      </c>
      <c r="F21" s="34">
        <v>128.12</v>
      </c>
      <c r="G21" s="31">
        <v>6.22689158555337</v>
      </c>
      <c r="H21" s="35">
        <f>G21*F21</f>
        <v>797.789349941098</v>
      </c>
      <c r="I21" s="44"/>
      <c r="J21" s="41"/>
    </row>
    <row r="22" ht="17.25" customHeight="true" spans="1:10">
      <c r="A22" s="20">
        <v>11</v>
      </c>
      <c r="B22" s="19" t="s">
        <v>32</v>
      </c>
      <c r="C22" s="19"/>
      <c r="D22" s="19" t="s">
        <v>33</v>
      </c>
      <c r="E22" s="33" t="s">
        <v>44</v>
      </c>
      <c r="F22" s="34">
        <v>99.77</v>
      </c>
      <c r="G22" s="31">
        <v>6.22689158555337</v>
      </c>
      <c r="H22" s="35">
        <f>G22*F22</f>
        <v>621.25697349066</v>
      </c>
      <c r="I22" s="44"/>
      <c r="J22" s="41"/>
    </row>
    <row r="23" ht="17.25" customHeight="true" spans="1:10">
      <c r="A23" s="20">
        <v>12</v>
      </c>
      <c r="B23" s="19" t="s">
        <v>32</v>
      </c>
      <c r="C23" s="19"/>
      <c r="D23" s="19" t="s">
        <v>33</v>
      </c>
      <c r="E23" s="33" t="s">
        <v>45</v>
      </c>
      <c r="F23" s="34">
        <v>70.31</v>
      </c>
      <c r="G23" s="31">
        <v>6.22689158555337</v>
      </c>
      <c r="H23" s="35">
        <f>G23*F23</f>
        <v>437.812747380257</v>
      </c>
      <c r="I23" s="44"/>
      <c r="J23" s="41"/>
    </row>
    <row r="24" ht="17.25" customHeight="true" spans="1:10">
      <c r="A24" s="20">
        <v>13</v>
      </c>
      <c r="B24" s="19" t="s">
        <v>32</v>
      </c>
      <c r="C24" s="19"/>
      <c r="D24" s="19" t="s">
        <v>33</v>
      </c>
      <c r="E24" s="33" t="s">
        <v>46</v>
      </c>
      <c r="F24" s="34">
        <v>129.21</v>
      </c>
      <c r="G24" s="31">
        <v>6.22689158555337</v>
      </c>
      <c r="H24" s="35">
        <f>G24*F24</f>
        <v>804.576661769351</v>
      </c>
      <c r="I24" s="44"/>
      <c r="J24" s="41"/>
    </row>
    <row r="25" ht="17.25" customHeight="true" spans="1:10">
      <c r="A25" s="20">
        <v>14</v>
      </c>
      <c r="B25" s="19" t="s">
        <v>32</v>
      </c>
      <c r="C25" s="19"/>
      <c r="D25" s="19" t="s">
        <v>33</v>
      </c>
      <c r="E25" s="33" t="s">
        <v>47</v>
      </c>
      <c r="F25" s="34">
        <v>139.22</v>
      </c>
      <c r="G25" s="31">
        <v>6.22689158555337</v>
      </c>
      <c r="H25" s="35">
        <f>G25*F25</f>
        <v>866.90784654074</v>
      </c>
      <c r="I25" s="44"/>
      <c r="J25" s="41"/>
    </row>
    <row r="26" ht="17.25" customHeight="true" spans="1:10">
      <c r="A26" s="20">
        <v>15</v>
      </c>
      <c r="B26" s="19" t="s">
        <v>32</v>
      </c>
      <c r="C26" s="19"/>
      <c r="D26" s="19" t="s">
        <v>33</v>
      </c>
      <c r="E26" s="33" t="s">
        <v>48</v>
      </c>
      <c r="F26" s="34">
        <v>128.12</v>
      </c>
      <c r="G26" s="31">
        <v>6.22689158555337</v>
      </c>
      <c r="H26" s="35">
        <f>G26*F26</f>
        <v>797.789349941098</v>
      </c>
      <c r="I26" s="44"/>
      <c r="J26" s="41"/>
    </row>
    <row r="27" ht="17.25" customHeight="true" spans="1:10">
      <c r="A27" s="20">
        <v>16</v>
      </c>
      <c r="B27" s="19" t="s">
        <v>32</v>
      </c>
      <c r="C27" s="19"/>
      <c r="D27" s="19" t="s">
        <v>33</v>
      </c>
      <c r="E27" s="33" t="s">
        <v>49</v>
      </c>
      <c r="F27" s="34">
        <v>99.77</v>
      </c>
      <c r="G27" s="31">
        <v>6.22689158555337</v>
      </c>
      <c r="H27" s="35">
        <f>G27*F27</f>
        <v>621.25697349066</v>
      </c>
      <c r="I27" s="44"/>
      <c r="J27" s="41"/>
    </row>
    <row r="28" ht="17.25" customHeight="true" spans="1:10">
      <c r="A28" s="20">
        <v>17</v>
      </c>
      <c r="B28" s="19" t="s">
        <v>32</v>
      </c>
      <c r="C28" s="19"/>
      <c r="D28" s="19" t="s">
        <v>33</v>
      </c>
      <c r="E28" s="33" t="s">
        <v>50</v>
      </c>
      <c r="F28" s="34">
        <v>70.31</v>
      </c>
      <c r="G28" s="31">
        <v>6.22689158555337</v>
      </c>
      <c r="H28" s="35">
        <f>G28*F28</f>
        <v>437.812747380257</v>
      </c>
      <c r="I28" s="44"/>
      <c r="J28" s="41"/>
    </row>
    <row r="29" ht="17.25" customHeight="true" spans="1:10">
      <c r="A29" s="20">
        <v>18</v>
      </c>
      <c r="B29" s="19" t="s">
        <v>32</v>
      </c>
      <c r="C29" s="19"/>
      <c r="D29" s="19" t="s">
        <v>33</v>
      </c>
      <c r="E29" s="33" t="s">
        <v>51</v>
      </c>
      <c r="F29" s="34">
        <v>129.21</v>
      </c>
      <c r="G29" s="31">
        <v>6.22689158555337</v>
      </c>
      <c r="H29" s="35">
        <f>G29*F29</f>
        <v>804.576661769351</v>
      </c>
      <c r="I29" s="44"/>
      <c r="J29" s="41"/>
    </row>
    <row r="30" ht="17.25" customHeight="true" spans="1:10">
      <c r="A30" s="20">
        <v>19</v>
      </c>
      <c r="B30" s="19" t="s">
        <v>32</v>
      </c>
      <c r="C30" s="19"/>
      <c r="D30" s="19" t="s">
        <v>33</v>
      </c>
      <c r="E30" s="33" t="s">
        <v>52</v>
      </c>
      <c r="F30" s="34">
        <v>139.22</v>
      </c>
      <c r="G30" s="31">
        <v>6.22689158555337</v>
      </c>
      <c r="H30" s="35">
        <f>G30*F30</f>
        <v>866.90784654074</v>
      </c>
      <c r="I30" s="44"/>
      <c r="J30" s="41"/>
    </row>
    <row r="31" ht="17.25" customHeight="true" spans="1:10">
      <c r="A31" s="20">
        <v>20</v>
      </c>
      <c r="B31" s="19" t="s">
        <v>32</v>
      </c>
      <c r="C31" s="19"/>
      <c r="D31" s="19" t="s">
        <v>33</v>
      </c>
      <c r="E31" s="33" t="s">
        <v>53</v>
      </c>
      <c r="F31" s="34">
        <v>128.12</v>
      </c>
      <c r="G31" s="31">
        <v>6.22689158555337</v>
      </c>
      <c r="H31" s="35">
        <f>G31*F31</f>
        <v>797.789349941098</v>
      </c>
      <c r="I31" s="44"/>
      <c r="J31" s="41"/>
    </row>
    <row r="32" ht="17.25" customHeight="true" spans="1:10">
      <c r="A32" s="20">
        <v>21</v>
      </c>
      <c r="B32" s="19" t="s">
        <v>32</v>
      </c>
      <c r="C32" s="19"/>
      <c r="D32" s="19" t="s">
        <v>33</v>
      </c>
      <c r="E32" s="33" t="s">
        <v>54</v>
      </c>
      <c r="F32" s="34">
        <v>99.77</v>
      </c>
      <c r="G32" s="31">
        <v>6.22689158555337</v>
      </c>
      <c r="H32" s="35">
        <f>G32*F32</f>
        <v>621.25697349066</v>
      </c>
      <c r="I32" s="44"/>
      <c r="J32" s="41"/>
    </row>
    <row r="33" ht="17.25" customHeight="true" spans="1:10">
      <c r="A33" s="20">
        <v>22</v>
      </c>
      <c r="B33" s="19" t="s">
        <v>32</v>
      </c>
      <c r="C33" s="19"/>
      <c r="D33" s="19" t="s">
        <v>33</v>
      </c>
      <c r="E33" s="33" t="s">
        <v>55</v>
      </c>
      <c r="F33" s="34">
        <v>70.31</v>
      </c>
      <c r="G33" s="31">
        <v>6.22689158555337</v>
      </c>
      <c r="H33" s="35">
        <f>G33*F33</f>
        <v>437.812747380257</v>
      </c>
      <c r="I33" s="44"/>
      <c r="J33" s="41"/>
    </row>
    <row r="34" ht="17.25" customHeight="true" spans="1:10">
      <c r="A34" s="20">
        <v>23</v>
      </c>
      <c r="B34" s="19" t="s">
        <v>32</v>
      </c>
      <c r="C34" s="19"/>
      <c r="D34" s="19" t="s">
        <v>33</v>
      </c>
      <c r="E34" s="33" t="s">
        <v>56</v>
      </c>
      <c r="F34" s="34">
        <v>129.21</v>
      </c>
      <c r="G34" s="31">
        <v>6.22689158555337</v>
      </c>
      <c r="H34" s="35">
        <f>G34*F34</f>
        <v>804.576661769351</v>
      </c>
      <c r="I34" s="44"/>
      <c r="J34" s="41"/>
    </row>
    <row r="35" ht="17.25" customHeight="true" spans="1:10">
      <c r="A35" s="20">
        <v>24</v>
      </c>
      <c r="B35" s="19" t="s">
        <v>32</v>
      </c>
      <c r="C35" s="19"/>
      <c r="D35" s="19" t="s">
        <v>33</v>
      </c>
      <c r="E35" s="33" t="s">
        <v>57</v>
      </c>
      <c r="F35" s="34">
        <v>139.22</v>
      </c>
      <c r="G35" s="31">
        <v>6.22689158555337</v>
      </c>
      <c r="H35" s="35">
        <f>G35*F35</f>
        <v>866.90784654074</v>
      </c>
      <c r="I35" s="44"/>
      <c r="J35" s="41"/>
    </row>
    <row r="36" ht="17.25" customHeight="true" spans="1:10">
      <c r="A36" s="20">
        <v>25</v>
      </c>
      <c r="B36" s="19" t="s">
        <v>32</v>
      </c>
      <c r="C36" s="19"/>
      <c r="D36" s="19" t="s">
        <v>33</v>
      </c>
      <c r="E36" s="33" t="s">
        <v>58</v>
      </c>
      <c r="F36" s="34">
        <v>128.12</v>
      </c>
      <c r="G36" s="31">
        <v>6.22689158555337</v>
      </c>
      <c r="H36" s="35">
        <f>G36*F36</f>
        <v>797.789349941098</v>
      </c>
      <c r="I36" s="44"/>
      <c r="J36" s="41"/>
    </row>
    <row r="37" ht="17.25" customHeight="true" spans="1:10">
      <c r="A37" s="20">
        <v>26</v>
      </c>
      <c r="B37" s="19" t="s">
        <v>32</v>
      </c>
      <c r="C37" s="19"/>
      <c r="D37" s="19" t="s">
        <v>33</v>
      </c>
      <c r="E37" s="33" t="s">
        <v>59</v>
      </c>
      <c r="F37" s="34">
        <v>99.77</v>
      </c>
      <c r="G37" s="31">
        <v>6.22689158555337</v>
      </c>
      <c r="H37" s="35">
        <f>G37*F37</f>
        <v>621.25697349066</v>
      </c>
      <c r="I37" s="44"/>
      <c r="J37" s="41"/>
    </row>
    <row r="38" ht="17.25" customHeight="true" spans="1:10">
      <c r="A38" s="20">
        <v>27</v>
      </c>
      <c r="B38" s="19" t="s">
        <v>32</v>
      </c>
      <c r="C38" s="19"/>
      <c r="D38" s="19" t="s">
        <v>33</v>
      </c>
      <c r="E38" s="33" t="s">
        <v>60</v>
      </c>
      <c r="F38" s="34">
        <v>70.31</v>
      </c>
      <c r="G38" s="31">
        <v>6.22689158555337</v>
      </c>
      <c r="H38" s="35">
        <f>G38*F38</f>
        <v>437.812747380257</v>
      </c>
      <c r="I38" s="44"/>
      <c r="J38" s="41"/>
    </row>
    <row r="39" ht="17.25" customHeight="true" spans="1:10">
      <c r="A39" s="20">
        <v>28</v>
      </c>
      <c r="B39" s="19" t="s">
        <v>32</v>
      </c>
      <c r="C39" s="19"/>
      <c r="D39" s="19" t="s">
        <v>33</v>
      </c>
      <c r="E39" s="33" t="s">
        <v>61</v>
      </c>
      <c r="F39" s="34">
        <v>129.21</v>
      </c>
      <c r="G39" s="31">
        <v>6.22689158555337</v>
      </c>
      <c r="H39" s="35">
        <f>G39*F39</f>
        <v>804.576661769351</v>
      </c>
      <c r="I39" s="44"/>
      <c r="J39" s="41"/>
    </row>
    <row r="40" ht="17.25" customHeight="true" spans="1:10">
      <c r="A40" s="20">
        <v>29</v>
      </c>
      <c r="B40" s="19" t="s">
        <v>32</v>
      </c>
      <c r="C40" s="19"/>
      <c r="D40" s="19" t="s">
        <v>33</v>
      </c>
      <c r="E40" s="33" t="s">
        <v>62</v>
      </c>
      <c r="F40" s="34">
        <v>139.22</v>
      </c>
      <c r="G40" s="31">
        <v>6.22689158555337</v>
      </c>
      <c r="H40" s="35">
        <f>G40*F40</f>
        <v>866.90784654074</v>
      </c>
      <c r="I40" s="44"/>
      <c r="J40" s="41"/>
    </row>
    <row r="41" ht="17.25" customHeight="true" spans="1:10">
      <c r="A41" s="20">
        <v>30</v>
      </c>
      <c r="B41" s="19" t="s">
        <v>32</v>
      </c>
      <c r="C41" s="19"/>
      <c r="D41" s="19" t="s">
        <v>33</v>
      </c>
      <c r="E41" s="33" t="s">
        <v>63</v>
      </c>
      <c r="F41" s="34">
        <v>128.12</v>
      </c>
      <c r="G41" s="31">
        <v>6.22689158555337</v>
      </c>
      <c r="H41" s="35">
        <f>G41*F41</f>
        <v>797.789349941098</v>
      </c>
      <c r="I41" s="44"/>
      <c r="J41" s="41"/>
    </row>
    <row r="42" ht="17.25" customHeight="true" spans="1:10">
      <c r="A42" s="20">
        <v>31</v>
      </c>
      <c r="B42" s="19" t="s">
        <v>32</v>
      </c>
      <c r="C42" s="19"/>
      <c r="D42" s="19" t="s">
        <v>33</v>
      </c>
      <c r="E42" s="33" t="s">
        <v>64</v>
      </c>
      <c r="F42" s="34">
        <v>99.77</v>
      </c>
      <c r="G42" s="31">
        <v>6.22689158555337</v>
      </c>
      <c r="H42" s="35">
        <f>G42*F42</f>
        <v>621.25697349066</v>
      </c>
      <c r="I42" s="44"/>
      <c r="J42" s="41"/>
    </row>
    <row r="43" ht="17.25" customHeight="true" spans="1:10">
      <c r="A43" s="20">
        <v>32</v>
      </c>
      <c r="B43" s="19" t="s">
        <v>32</v>
      </c>
      <c r="C43" s="19"/>
      <c r="D43" s="19" t="s">
        <v>33</v>
      </c>
      <c r="E43" s="33" t="s">
        <v>65</v>
      </c>
      <c r="F43" s="34">
        <v>70.31</v>
      </c>
      <c r="G43" s="31">
        <v>6.22689158555337</v>
      </c>
      <c r="H43" s="35">
        <f>G43*F43</f>
        <v>437.812747380257</v>
      </c>
      <c r="I43" s="44"/>
      <c r="J43" s="41"/>
    </row>
    <row r="44" ht="17.25" customHeight="true" spans="1:10">
      <c r="A44" s="20">
        <v>33</v>
      </c>
      <c r="B44" s="19" t="s">
        <v>32</v>
      </c>
      <c r="C44" s="19"/>
      <c r="D44" s="19" t="s">
        <v>33</v>
      </c>
      <c r="E44" s="33" t="s">
        <v>66</v>
      </c>
      <c r="F44" s="34">
        <v>129.21</v>
      </c>
      <c r="G44" s="31">
        <v>6.22689158555337</v>
      </c>
      <c r="H44" s="35">
        <f>G44*F44</f>
        <v>804.576661769351</v>
      </c>
      <c r="I44" s="44"/>
      <c r="J44" s="41"/>
    </row>
    <row r="45" ht="17.25" customHeight="true" spans="1:10">
      <c r="A45" s="20">
        <v>34</v>
      </c>
      <c r="B45" s="19" t="s">
        <v>32</v>
      </c>
      <c r="C45" s="19"/>
      <c r="D45" s="19" t="s">
        <v>33</v>
      </c>
      <c r="E45" s="33" t="s">
        <v>67</v>
      </c>
      <c r="F45" s="34">
        <v>139.22</v>
      </c>
      <c r="G45" s="31">
        <v>6.22689158555337</v>
      </c>
      <c r="H45" s="35">
        <f>G45*F45</f>
        <v>866.90784654074</v>
      </c>
      <c r="I45" s="45"/>
      <c r="J45" s="46"/>
    </row>
    <row r="46" spans="1:10">
      <c r="A46" s="20">
        <v>35</v>
      </c>
      <c r="B46" s="19" t="s">
        <v>32</v>
      </c>
      <c r="C46" s="19"/>
      <c r="D46" s="19" t="s">
        <v>33</v>
      </c>
      <c r="E46" s="33" t="s">
        <v>68</v>
      </c>
      <c r="F46" s="34">
        <v>128.12</v>
      </c>
      <c r="G46" s="31">
        <v>6.22689158555337</v>
      </c>
      <c r="H46" s="35">
        <f>G46*F46</f>
        <v>797.789349941098</v>
      </c>
      <c r="I46" s="45"/>
      <c r="J46" s="46"/>
    </row>
    <row r="47" spans="1:10">
      <c r="A47" s="20">
        <v>36</v>
      </c>
      <c r="B47" s="19" t="s">
        <v>32</v>
      </c>
      <c r="C47" s="19"/>
      <c r="D47" s="19" t="s">
        <v>33</v>
      </c>
      <c r="E47" s="33" t="s">
        <v>69</v>
      </c>
      <c r="F47" s="34">
        <v>99.77</v>
      </c>
      <c r="G47" s="31">
        <v>6.22689158555337</v>
      </c>
      <c r="H47" s="35">
        <f>G47*F47</f>
        <v>621.25697349066</v>
      </c>
      <c r="I47" s="45"/>
      <c r="J47" s="46"/>
    </row>
    <row r="48" spans="1:10">
      <c r="A48" s="20">
        <v>37</v>
      </c>
      <c r="B48" s="19" t="s">
        <v>32</v>
      </c>
      <c r="C48" s="19"/>
      <c r="D48" s="19" t="s">
        <v>33</v>
      </c>
      <c r="E48" s="33" t="s">
        <v>70</v>
      </c>
      <c r="F48" s="34">
        <v>70.31</v>
      </c>
      <c r="G48" s="31">
        <v>6.22689158555337</v>
      </c>
      <c r="H48" s="35">
        <f>G48*F48</f>
        <v>437.812747380257</v>
      </c>
      <c r="I48" s="45"/>
      <c r="J48" s="46"/>
    </row>
    <row r="49" spans="1:10">
      <c r="A49" s="20">
        <v>38</v>
      </c>
      <c r="B49" s="19" t="s">
        <v>32</v>
      </c>
      <c r="C49" s="19"/>
      <c r="D49" s="19" t="s">
        <v>33</v>
      </c>
      <c r="E49" s="33" t="s">
        <v>71</v>
      </c>
      <c r="F49" s="34">
        <v>129.21</v>
      </c>
      <c r="G49" s="31">
        <v>6.22689158555337</v>
      </c>
      <c r="H49" s="35">
        <f>G49*F49</f>
        <v>804.576661769351</v>
      </c>
      <c r="I49" s="45"/>
      <c r="J49" s="46"/>
    </row>
    <row r="50" spans="1:10">
      <c r="A50" s="20">
        <v>39</v>
      </c>
      <c r="B50" s="19" t="s">
        <v>32</v>
      </c>
      <c r="C50" s="19"/>
      <c r="D50" s="19" t="s">
        <v>33</v>
      </c>
      <c r="E50" s="33" t="s">
        <v>72</v>
      </c>
      <c r="F50" s="34">
        <v>139.22</v>
      </c>
      <c r="G50" s="31">
        <v>6.22689158555337</v>
      </c>
      <c r="H50" s="35">
        <f>G50*F50</f>
        <v>866.90784654074</v>
      </c>
      <c r="I50" s="45"/>
      <c r="J50" s="46"/>
    </row>
    <row r="51" spans="1:10">
      <c r="A51" s="20">
        <v>40</v>
      </c>
      <c r="B51" s="19" t="s">
        <v>32</v>
      </c>
      <c r="C51" s="19"/>
      <c r="D51" s="19" t="s">
        <v>33</v>
      </c>
      <c r="E51" s="33" t="s">
        <v>73</v>
      </c>
      <c r="F51" s="34">
        <v>128.12</v>
      </c>
      <c r="G51" s="31">
        <v>6.22689158555337</v>
      </c>
      <c r="H51" s="35">
        <f>G51*F51</f>
        <v>797.789349941098</v>
      </c>
      <c r="I51" s="45"/>
      <c r="J51" s="46"/>
    </row>
    <row r="52" spans="1:10">
      <c r="A52" s="20">
        <v>41</v>
      </c>
      <c r="B52" s="19" t="s">
        <v>32</v>
      </c>
      <c r="C52" s="19"/>
      <c r="D52" s="19" t="s">
        <v>33</v>
      </c>
      <c r="E52" s="33" t="s">
        <v>74</v>
      </c>
      <c r="F52" s="34">
        <v>99.77</v>
      </c>
      <c r="G52" s="31">
        <v>6.22689158555337</v>
      </c>
      <c r="H52" s="35">
        <f>G52*F52</f>
        <v>621.25697349066</v>
      </c>
      <c r="I52" s="45"/>
      <c r="J52" s="46"/>
    </row>
    <row r="53" spans="1:10">
      <c r="A53" s="20">
        <v>42</v>
      </c>
      <c r="B53" s="19" t="s">
        <v>32</v>
      </c>
      <c r="C53" s="19"/>
      <c r="D53" s="19" t="s">
        <v>33</v>
      </c>
      <c r="E53" s="33" t="s">
        <v>75</v>
      </c>
      <c r="F53" s="34">
        <v>70.31</v>
      </c>
      <c r="G53" s="31">
        <v>6.22689158555337</v>
      </c>
      <c r="H53" s="35">
        <f>G53*F53</f>
        <v>437.812747380257</v>
      </c>
      <c r="I53" s="45"/>
      <c r="J53" s="46"/>
    </row>
    <row r="54" spans="1:10">
      <c r="A54" s="20">
        <v>43</v>
      </c>
      <c r="B54" s="19" t="s">
        <v>32</v>
      </c>
      <c r="C54" s="19"/>
      <c r="D54" s="19" t="s">
        <v>33</v>
      </c>
      <c r="E54" s="33" t="s">
        <v>76</v>
      </c>
      <c r="F54" s="34">
        <v>129.21</v>
      </c>
      <c r="G54" s="31">
        <v>6.22689158555337</v>
      </c>
      <c r="H54" s="35">
        <f>G54*F54</f>
        <v>804.576661769351</v>
      </c>
      <c r="I54" s="45"/>
      <c r="J54" s="46"/>
    </row>
    <row r="55" spans="1:10">
      <c r="A55" s="20">
        <v>44</v>
      </c>
      <c r="B55" s="19" t="s">
        <v>32</v>
      </c>
      <c r="C55" s="19"/>
      <c r="D55" s="19" t="s">
        <v>33</v>
      </c>
      <c r="E55" s="33" t="s">
        <v>77</v>
      </c>
      <c r="F55" s="34">
        <v>139.22</v>
      </c>
      <c r="G55" s="31">
        <v>6.22689158555337</v>
      </c>
      <c r="H55" s="35">
        <f>G55*F55</f>
        <v>866.90784654074</v>
      </c>
      <c r="I55" s="45"/>
      <c r="J55" s="46"/>
    </row>
    <row r="56" spans="1:10">
      <c r="A56" s="20">
        <v>45</v>
      </c>
      <c r="B56" s="19" t="s">
        <v>32</v>
      </c>
      <c r="C56" s="19"/>
      <c r="D56" s="19" t="s">
        <v>33</v>
      </c>
      <c r="E56" s="33" t="s">
        <v>78</v>
      </c>
      <c r="F56" s="34">
        <v>128.12</v>
      </c>
      <c r="G56" s="31">
        <v>6.22689158555337</v>
      </c>
      <c r="H56" s="35">
        <f>G56*F56</f>
        <v>797.789349941098</v>
      </c>
      <c r="I56" s="45"/>
      <c r="J56" s="46"/>
    </row>
    <row r="57" spans="1:10">
      <c r="A57" s="20">
        <v>46</v>
      </c>
      <c r="B57" s="19" t="s">
        <v>32</v>
      </c>
      <c r="C57" s="19"/>
      <c r="D57" s="19" t="s">
        <v>33</v>
      </c>
      <c r="E57" s="33" t="s">
        <v>79</v>
      </c>
      <c r="F57" s="34">
        <v>99.77</v>
      </c>
      <c r="G57" s="31">
        <v>6.22689158555337</v>
      </c>
      <c r="H57" s="35">
        <f>G57*F57</f>
        <v>621.25697349066</v>
      </c>
      <c r="I57" s="45"/>
      <c r="J57" s="46"/>
    </row>
    <row r="58" spans="1:10">
      <c r="A58" s="20">
        <v>47</v>
      </c>
      <c r="B58" s="19" t="s">
        <v>32</v>
      </c>
      <c r="C58" s="19"/>
      <c r="D58" s="19" t="s">
        <v>33</v>
      </c>
      <c r="E58" s="33" t="s">
        <v>80</v>
      </c>
      <c r="F58" s="34">
        <v>70.31</v>
      </c>
      <c r="G58" s="31">
        <v>6.22689158555337</v>
      </c>
      <c r="H58" s="35">
        <f>G58*F58</f>
        <v>437.812747380257</v>
      </c>
      <c r="I58" s="45"/>
      <c r="J58" s="46"/>
    </row>
    <row r="59" spans="1:10">
      <c r="A59" s="20">
        <v>48</v>
      </c>
      <c r="B59" s="19" t="s">
        <v>32</v>
      </c>
      <c r="C59" s="19"/>
      <c r="D59" s="19" t="s">
        <v>33</v>
      </c>
      <c r="E59" s="33" t="s">
        <v>81</v>
      </c>
      <c r="F59" s="34">
        <v>129.21</v>
      </c>
      <c r="G59" s="31">
        <v>6.22689158555337</v>
      </c>
      <c r="H59" s="35">
        <f>G59*F59</f>
        <v>804.576661769351</v>
      </c>
      <c r="I59" s="45"/>
      <c r="J59" s="46"/>
    </row>
    <row r="60" spans="1:10">
      <c r="A60" s="20">
        <v>49</v>
      </c>
      <c r="B60" s="19" t="s">
        <v>32</v>
      </c>
      <c r="C60" s="19"/>
      <c r="D60" s="19" t="s">
        <v>33</v>
      </c>
      <c r="E60" s="33" t="s">
        <v>82</v>
      </c>
      <c r="F60" s="34">
        <v>139.22</v>
      </c>
      <c r="G60" s="31">
        <v>6.22689158555337</v>
      </c>
      <c r="H60" s="35">
        <f>G60*F60</f>
        <v>866.90784654074</v>
      </c>
      <c r="I60" s="45"/>
      <c r="J60" s="46"/>
    </row>
    <row r="61" spans="1:10">
      <c r="A61" s="20">
        <v>50</v>
      </c>
      <c r="B61" s="19" t="s">
        <v>32</v>
      </c>
      <c r="C61" s="19"/>
      <c r="D61" s="19" t="s">
        <v>33</v>
      </c>
      <c r="E61" s="33" t="s">
        <v>83</v>
      </c>
      <c r="F61" s="34">
        <v>128.12</v>
      </c>
      <c r="G61" s="31">
        <v>6.22689158555337</v>
      </c>
      <c r="H61" s="35">
        <f>G61*F61</f>
        <v>797.789349941098</v>
      </c>
      <c r="I61" s="45"/>
      <c r="J61" s="46"/>
    </row>
    <row r="62" spans="1:10">
      <c r="A62" s="20">
        <v>51</v>
      </c>
      <c r="B62" s="19" t="s">
        <v>32</v>
      </c>
      <c r="C62" s="19"/>
      <c r="D62" s="19" t="s">
        <v>33</v>
      </c>
      <c r="E62" s="33" t="s">
        <v>84</v>
      </c>
      <c r="F62" s="34">
        <v>99.77</v>
      </c>
      <c r="G62" s="31">
        <v>6.22689158555337</v>
      </c>
      <c r="H62" s="35">
        <f>G62*F62</f>
        <v>621.25697349066</v>
      </c>
      <c r="I62" s="45"/>
      <c r="J62" s="46"/>
    </row>
    <row r="63" spans="1:10">
      <c r="A63" s="20">
        <v>52</v>
      </c>
      <c r="B63" s="19" t="s">
        <v>32</v>
      </c>
      <c r="C63" s="19"/>
      <c r="D63" s="19" t="s">
        <v>33</v>
      </c>
      <c r="E63" s="33" t="s">
        <v>85</v>
      </c>
      <c r="F63" s="34">
        <v>70.31</v>
      </c>
      <c r="G63" s="31">
        <v>6.22689158555337</v>
      </c>
      <c r="H63" s="35">
        <f>G63*F63</f>
        <v>437.812747380257</v>
      </c>
      <c r="I63" s="45"/>
      <c r="J63" s="46"/>
    </row>
    <row r="64" spans="1:10">
      <c r="A64" s="20">
        <v>53</v>
      </c>
      <c r="B64" s="19" t="s">
        <v>32</v>
      </c>
      <c r="C64" s="19"/>
      <c r="D64" s="19" t="s">
        <v>33</v>
      </c>
      <c r="E64" s="33" t="s">
        <v>86</v>
      </c>
      <c r="F64" s="34">
        <v>129.21</v>
      </c>
      <c r="G64" s="31">
        <v>6.22689158555337</v>
      </c>
      <c r="H64" s="35">
        <f>G64*F64</f>
        <v>804.576661769351</v>
      </c>
      <c r="I64" s="45"/>
      <c r="J64" s="46"/>
    </row>
    <row r="65" spans="1:10">
      <c r="A65" s="20">
        <v>54</v>
      </c>
      <c r="B65" s="19" t="s">
        <v>32</v>
      </c>
      <c r="C65" s="19"/>
      <c r="D65" s="19" t="s">
        <v>33</v>
      </c>
      <c r="E65" s="33" t="s">
        <v>87</v>
      </c>
      <c r="F65" s="34">
        <v>139.22</v>
      </c>
      <c r="G65" s="31">
        <v>6.22689158555337</v>
      </c>
      <c r="H65" s="35">
        <f>G65*F65</f>
        <v>866.90784654074</v>
      </c>
      <c r="I65" s="45"/>
      <c r="J65" s="46"/>
    </row>
    <row r="66" spans="1:10">
      <c r="A66" s="20">
        <v>55</v>
      </c>
      <c r="B66" s="19" t="s">
        <v>32</v>
      </c>
      <c r="C66" s="19"/>
      <c r="D66" s="19" t="s">
        <v>33</v>
      </c>
      <c r="E66" s="33" t="s">
        <v>88</v>
      </c>
      <c r="F66" s="34">
        <v>128.12</v>
      </c>
      <c r="G66" s="31">
        <v>6.22689158555337</v>
      </c>
      <c r="H66" s="35">
        <f>G66*F66</f>
        <v>797.789349941098</v>
      </c>
      <c r="I66" s="45"/>
      <c r="J66" s="46"/>
    </row>
    <row r="67" spans="1:10">
      <c r="A67" s="20">
        <v>56</v>
      </c>
      <c r="B67" s="19" t="s">
        <v>32</v>
      </c>
      <c r="C67" s="19"/>
      <c r="D67" s="19" t="s">
        <v>33</v>
      </c>
      <c r="E67" s="33" t="s">
        <v>89</v>
      </c>
      <c r="F67" s="34">
        <v>99.77</v>
      </c>
      <c r="G67" s="31">
        <v>6.22689158555337</v>
      </c>
      <c r="H67" s="35">
        <f>G67*F67</f>
        <v>621.25697349066</v>
      </c>
      <c r="I67" s="45"/>
      <c r="J67" s="46"/>
    </row>
    <row r="68" spans="1:10">
      <c r="A68" s="20">
        <v>57</v>
      </c>
      <c r="B68" s="19" t="s">
        <v>32</v>
      </c>
      <c r="C68" s="19"/>
      <c r="D68" s="19" t="s">
        <v>33</v>
      </c>
      <c r="E68" s="33" t="s">
        <v>90</v>
      </c>
      <c r="F68" s="34">
        <v>70.31</v>
      </c>
      <c r="G68" s="31">
        <v>6.22689158555337</v>
      </c>
      <c r="H68" s="35">
        <f>G68*F68</f>
        <v>437.812747380257</v>
      </c>
      <c r="I68" s="45"/>
      <c r="J68" s="46"/>
    </row>
    <row r="69" spans="1:10">
      <c r="A69" s="20">
        <v>58</v>
      </c>
      <c r="B69" s="19" t="s">
        <v>32</v>
      </c>
      <c r="C69" s="19"/>
      <c r="D69" s="19" t="s">
        <v>33</v>
      </c>
      <c r="E69" s="33" t="s">
        <v>91</v>
      </c>
      <c r="F69" s="34">
        <v>129.21</v>
      </c>
      <c r="G69" s="31">
        <v>6.22689158555337</v>
      </c>
      <c r="H69" s="35">
        <f>G69*F69</f>
        <v>804.576661769351</v>
      </c>
      <c r="I69" s="45"/>
      <c r="J69" s="46"/>
    </row>
    <row r="70" spans="1:10">
      <c r="A70" s="20">
        <v>59</v>
      </c>
      <c r="B70" s="19" t="s">
        <v>32</v>
      </c>
      <c r="C70" s="19"/>
      <c r="D70" s="19" t="s">
        <v>33</v>
      </c>
      <c r="E70" s="33" t="s">
        <v>92</v>
      </c>
      <c r="F70" s="34">
        <v>139.22</v>
      </c>
      <c r="G70" s="31">
        <v>6.22689158555337</v>
      </c>
      <c r="H70" s="35">
        <f>G70*F70</f>
        <v>866.90784654074</v>
      </c>
      <c r="I70" s="45"/>
      <c r="J70" s="46"/>
    </row>
    <row r="71" spans="1:10">
      <c r="A71" s="20">
        <v>60</v>
      </c>
      <c r="B71" s="19" t="s">
        <v>32</v>
      </c>
      <c r="C71" s="19"/>
      <c r="D71" s="19" t="s">
        <v>33</v>
      </c>
      <c r="E71" s="33" t="s">
        <v>93</v>
      </c>
      <c r="F71" s="34">
        <v>128.12</v>
      </c>
      <c r="G71" s="31">
        <v>6.22689158555337</v>
      </c>
      <c r="H71" s="35">
        <f>G71*F71</f>
        <v>797.789349941098</v>
      </c>
      <c r="I71" s="45"/>
      <c r="J71" s="46"/>
    </row>
    <row r="72" spans="1:10">
      <c r="A72" s="20">
        <v>61</v>
      </c>
      <c r="B72" s="19" t="s">
        <v>32</v>
      </c>
      <c r="C72" s="19"/>
      <c r="D72" s="19" t="s">
        <v>33</v>
      </c>
      <c r="E72" s="33" t="s">
        <v>94</v>
      </c>
      <c r="F72" s="34">
        <v>99.77</v>
      </c>
      <c r="G72" s="31">
        <v>6.22689158555337</v>
      </c>
      <c r="H72" s="35">
        <f>G72*F72</f>
        <v>621.25697349066</v>
      </c>
      <c r="I72" s="45"/>
      <c r="J72" s="46"/>
    </row>
    <row r="73" spans="1:10">
      <c r="A73" s="20">
        <v>62</v>
      </c>
      <c r="B73" s="19" t="s">
        <v>32</v>
      </c>
      <c r="C73" s="19"/>
      <c r="D73" s="19" t="s">
        <v>33</v>
      </c>
      <c r="E73" s="33" t="s">
        <v>95</v>
      </c>
      <c r="F73" s="34">
        <v>70.31</v>
      </c>
      <c r="G73" s="31">
        <v>6.22689158555337</v>
      </c>
      <c r="H73" s="35">
        <f>G73*F73</f>
        <v>437.812747380257</v>
      </c>
      <c r="I73" s="45"/>
      <c r="J73" s="46"/>
    </row>
    <row r="74" spans="1:10">
      <c r="A74" s="20">
        <v>63</v>
      </c>
      <c r="B74" s="19" t="s">
        <v>32</v>
      </c>
      <c r="C74" s="19"/>
      <c r="D74" s="19" t="s">
        <v>33</v>
      </c>
      <c r="E74" s="33" t="s">
        <v>96</v>
      </c>
      <c r="F74" s="34">
        <v>129.21</v>
      </c>
      <c r="G74" s="31">
        <v>6.22689158555337</v>
      </c>
      <c r="H74" s="35">
        <f>G74*F74</f>
        <v>804.576661769351</v>
      </c>
      <c r="I74" s="45"/>
      <c r="J74" s="46"/>
    </row>
    <row r="75" spans="1:10">
      <c r="A75" s="20">
        <v>64</v>
      </c>
      <c r="B75" s="19" t="s">
        <v>32</v>
      </c>
      <c r="C75" s="19"/>
      <c r="D75" s="19" t="s">
        <v>33</v>
      </c>
      <c r="E75" s="33" t="s">
        <v>97</v>
      </c>
      <c r="F75" s="34">
        <v>139.22</v>
      </c>
      <c r="G75" s="31">
        <v>6.22689158555337</v>
      </c>
      <c r="H75" s="35">
        <f>G75*F75</f>
        <v>866.90784654074</v>
      </c>
      <c r="I75" s="45"/>
      <c r="J75" s="46"/>
    </row>
    <row r="76" spans="1:10">
      <c r="A76" s="20">
        <v>65</v>
      </c>
      <c r="B76" s="19" t="s">
        <v>32</v>
      </c>
      <c r="C76" s="19"/>
      <c r="D76" s="19" t="s">
        <v>33</v>
      </c>
      <c r="E76" s="33" t="s">
        <v>98</v>
      </c>
      <c r="F76" s="34">
        <v>128.12</v>
      </c>
      <c r="G76" s="31">
        <v>6.22689158555337</v>
      </c>
      <c r="H76" s="35">
        <f>G76*F76</f>
        <v>797.789349941098</v>
      </c>
      <c r="I76" s="45"/>
      <c r="J76" s="46"/>
    </row>
    <row r="77" spans="1:10">
      <c r="A77" s="20">
        <v>66</v>
      </c>
      <c r="B77" s="19" t="s">
        <v>32</v>
      </c>
      <c r="C77" s="19"/>
      <c r="D77" s="19" t="s">
        <v>33</v>
      </c>
      <c r="E77" s="33" t="s">
        <v>99</v>
      </c>
      <c r="F77" s="34">
        <v>99.77</v>
      </c>
      <c r="G77" s="31">
        <v>6.22689158555337</v>
      </c>
      <c r="H77" s="35">
        <f>G77*F77</f>
        <v>621.25697349066</v>
      </c>
      <c r="I77" s="45"/>
      <c r="J77" s="46"/>
    </row>
    <row r="78" spans="1:10">
      <c r="A78" s="20">
        <v>67</v>
      </c>
      <c r="B78" s="19" t="s">
        <v>32</v>
      </c>
      <c r="C78" s="19"/>
      <c r="D78" s="19" t="s">
        <v>33</v>
      </c>
      <c r="E78" s="33" t="s">
        <v>100</v>
      </c>
      <c r="F78" s="34">
        <v>70.31</v>
      </c>
      <c r="G78" s="31">
        <v>6.22689158555337</v>
      </c>
      <c r="H78" s="35">
        <f>G78*F78</f>
        <v>437.812747380257</v>
      </c>
      <c r="I78" s="45"/>
      <c r="J78" s="46"/>
    </row>
    <row r="79" spans="1:10">
      <c r="A79" s="20">
        <v>68</v>
      </c>
      <c r="B79" s="19" t="s">
        <v>32</v>
      </c>
      <c r="C79" s="19"/>
      <c r="D79" s="19" t="s">
        <v>33</v>
      </c>
      <c r="E79" s="33" t="s">
        <v>101</v>
      </c>
      <c r="F79" s="34">
        <v>129.21</v>
      </c>
      <c r="G79" s="31">
        <v>6.22689158555337</v>
      </c>
      <c r="H79" s="35">
        <f>G79*F79</f>
        <v>804.576661769351</v>
      </c>
      <c r="I79" s="45"/>
      <c r="J79" s="46"/>
    </row>
    <row r="80" spans="1:10">
      <c r="A80" s="20">
        <v>69</v>
      </c>
      <c r="B80" s="19" t="s">
        <v>32</v>
      </c>
      <c r="C80" s="19"/>
      <c r="D80" s="19" t="s">
        <v>33</v>
      </c>
      <c r="E80" s="33" t="s">
        <v>102</v>
      </c>
      <c r="F80" s="34">
        <v>139.22</v>
      </c>
      <c r="G80" s="31">
        <v>6.22689158555337</v>
      </c>
      <c r="H80" s="35">
        <f>G80*F80</f>
        <v>866.90784654074</v>
      </c>
      <c r="I80" s="45"/>
      <c r="J80" s="46"/>
    </row>
    <row r="81" spans="1:10">
      <c r="A81" s="20">
        <v>70</v>
      </c>
      <c r="B81" s="19" t="s">
        <v>32</v>
      </c>
      <c r="C81" s="19"/>
      <c r="D81" s="19" t="s">
        <v>33</v>
      </c>
      <c r="E81" s="33" t="s">
        <v>103</v>
      </c>
      <c r="F81" s="34">
        <v>128.12</v>
      </c>
      <c r="G81" s="31">
        <v>6.22689158555337</v>
      </c>
      <c r="H81" s="35">
        <f>G81*F81</f>
        <v>797.789349941098</v>
      </c>
      <c r="I81" s="45"/>
      <c r="J81" s="46"/>
    </row>
    <row r="82" spans="1:10">
      <c r="A82" s="20">
        <v>71</v>
      </c>
      <c r="B82" s="19" t="s">
        <v>32</v>
      </c>
      <c r="C82" s="19"/>
      <c r="D82" s="19" t="s">
        <v>33</v>
      </c>
      <c r="E82" s="33" t="s">
        <v>104</v>
      </c>
      <c r="F82" s="34">
        <v>99.77</v>
      </c>
      <c r="G82" s="31">
        <v>6.22689158555337</v>
      </c>
      <c r="H82" s="35">
        <f>G82*F82</f>
        <v>621.25697349066</v>
      </c>
      <c r="I82" s="45"/>
      <c r="J82" s="46"/>
    </row>
    <row r="83" spans="1:10">
      <c r="A83" s="20">
        <v>72</v>
      </c>
      <c r="B83" s="19" t="s">
        <v>32</v>
      </c>
      <c r="C83" s="19"/>
      <c r="D83" s="19" t="s">
        <v>33</v>
      </c>
      <c r="E83" s="33" t="s">
        <v>105</v>
      </c>
      <c r="F83" s="34">
        <v>70.31</v>
      </c>
      <c r="G83" s="31">
        <v>6.22689158555337</v>
      </c>
      <c r="H83" s="35">
        <f>G83*F83</f>
        <v>437.812747380257</v>
      </c>
      <c r="I83" s="45"/>
      <c r="J83" s="46"/>
    </row>
    <row r="84" spans="1:10">
      <c r="A84" s="20">
        <v>73</v>
      </c>
      <c r="B84" s="19" t="s">
        <v>32</v>
      </c>
      <c r="C84" s="19"/>
      <c r="D84" s="19" t="s">
        <v>33</v>
      </c>
      <c r="E84" s="33" t="s">
        <v>106</v>
      </c>
      <c r="F84" s="34">
        <v>129.21</v>
      </c>
      <c r="G84" s="31">
        <v>6.22689158555337</v>
      </c>
      <c r="H84" s="35">
        <f>G84*F84</f>
        <v>804.576661769351</v>
      </c>
      <c r="I84" s="45"/>
      <c r="J84" s="46"/>
    </row>
    <row r="85" spans="1:10">
      <c r="A85" s="20">
        <v>74</v>
      </c>
      <c r="B85" s="19" t="s">
        <v>32</v>
      </c>
      <c r="C85" s="19"/>
      <c r="D85" s="19" t="s">
        <v>33</v>
      </c>
      <c r="E85" s="33" t="s">
        <v>107</v>
      </c>
      <c r="F85" s="34">
        <v>139.22</v>
      </c>
      <c r="G85" s="31">
        <v>6.22689158555337</v>
      </c>
      <c r="H85" s="35">
        <f>G85*F85</f>
        <v>866.90784654074</v>
      </c>
      <c r="I85" s="45"/>
      <c r="J85" s="46"/>
    </row>
    <row r="86" spans="1:10">
      <c r="A86" s="20">
        <v>75</v>
      </c>
      <c r="B86" s="19" t="s">
        <v>32</v>
      </c>
      <c r="C86" s="19"/>
      <c r="D86" s="19" t="s">
        <v>33</v>
      </c>
      <c r="E86" s="33" t="s">
        <v>108</v>
      </c>
      <c r="F86" s="34">
        <v>128.12</v>
      </c>
      <c r="G86" s="31">
        <v>6.22689158555337</v>
      </c>
      <c r="H86" s="35">
        <f>G86*F86</f>
        <v>797.789349941098</v>
      </c>
      <c r="I86" s="45"/>
      <c r="J86" s="46"/>
    </row>
    <row r="87" spans="1:10">
      <c r="A87" s="20">
        <v>76</v>
      </c>
      <c r="B87" s="19" t="s">
        <v>32</v>
      </c>
      <c r="C87" s="19"/>
      <c r="D87" s="19" t="s">
        <v>33</v>
      </c>
      <c r="E87" s="33" t="s">
        <v>109</v>
      </c>
      <c r="F87" s="34">
        <v>99.77</v>
      </c>
      <c r="G87" s="31">
        <v>6.22689158555337</v>
      </c>
      <c r="H87" s="35">
        <f>G87*F87</f>
        <v>621.25697349066</v>
      </c>
      <c r="I87" s="45"/>
      <c r="J87" s="46"/>
    </row>
    <row r="88" spans="1:10">
      <c r="A88" s="20">
        <v>77</v>
      </c>
      <c r="B88" s="19" t="s">
        <v>32</v>
      </c>
      <c r="C88" s="19"/>
      <c r="D88" s="19" t="s">
        <v>33</v>
      </c>
      <c r="E88" s="33" t="s">
        <v>110</v>
      </c>
      <c r="F88" s="34">
        <v>70.31</v>
      </c>
      <c r="G88" s="31">
        <v>6.22689158555337</v>
      </c>
      <c r="H88" s="35">
        <f>G88*F88</f>
        <v>437.812747380257</v>
      </c>
      <c r="I88" s="45"/>
      <c r="J88" s="46"/>
    </row>
    <row r="89" spans="1:10">
      <c r="A89" s="20">
        <v>78</v>
      </c>
      <c r="B89" s="19" t="s">
        <v>32</v>
      </c>
      <c r="C89" s="19"/>
      <c r="D89" s="19" t="s">
        <v>33</v>
      </c>
      <c r="E89" s="33" t="s">
        <v>111</v>
      </c>
      <c r="F89" s="34">
        <v>129.21</v>
      </c>
      <c r="G89" s="31">
        <v>6.22689158555337</v>
      </c>
      <c r="H89" s="35">
        <f>G89*F89</f>
        <v>804.576661769351</v>
      </c>
      <c r="I89" s="45"/>
      <c r="J89" s="46"/>
    </row>
    <row r="90" spans="1:10">
      <c r="A90" s="20">
        <v>79</v>
      </c>
      <c r="B90" s="19" t="s">
        <v>32</v>
      </c>
      <c r="C90" s="19"/>
      <c r="D90" s="19" t="s">
        <v>33</v>
      </c>
      <c r="E90" s="33" t="s">
        <v>112</v>
      </c>
      <c r="F90" s="34">
        <v>139.22</v>
      </c>
      <c r="G90" s="31">
        <v>6.22689158555337</v>
      </c>
      <c r="H90" s="35">
        <f>G90*F90</f>
        <v>866.90784654074</v>
      </c>
      <c r="I90" s="45"/>
      <c r="J90" s="46"/>
    </row>
    <row r="91" spans="1:10">
      <c r="A91" s="20">
        <v>80</v>
      </c>
      <c r="B91" s="19" t="s">
        <v>32</v>
      </c>
      <c r="C91" s="19"/>
      <c r="D91" s="19" t="s">
        <v>33</v>
      </c>
      <c r="E91" s="33" t="s">
        <v>113</v>
      </c>
      <c r="F91" s="34">
        <v>128.12</v>
      </c>
      <c r="G91" s="31">
        <v>6.22689158555337</v>
      </c>
      <c r="H91" s="35">
        <f>G91*F91</f>
        <v>797.789349941098</v>
      </c>
      <c r="I91" s="45"/>
      <c r="J91" s="46"/>
    </row>
    <row r="92" spans="1:10">
      <c r="A92" s="20">
        <v>81</v>
      </c>
      <c r="B92" s="19" t="s">
        <v>32</v>
      </c>
      <c r="C92" s="19"/>
      <c r="D92" s="19" t="s">
        <v>33</v>
      </c>
      <c r="E92" s="33" t="s">
        <v>114</v>
      </c>
      <c r="F92" s="34">
        <v>99.77</v>
      </c>
      <c r="G92" s="31">
        <v>6.22689158555337</v>
      </c>
      <c r="H92" s="35">
        <f>G92*F92</f>
        <v>621.25697349066</v>
      </c>
      <c r="I92" s="45"/>
      <c r="J92" s="46"/>
    </row>
    <row r="93" spans="1:10">
      <c r="A93" s="20">
        <v>82</v>
      </c>
      <c r="B93" s="19" t="s">
        <v>32</v>
      </c>
      <c r="C93" s="19"/>
      <c r="D93" s="19" t="s">
        <v>33</v>
      </c>
      <c r="E93" s="33" t="s">
        <v>115</v>
      </c>
      <c r="F93" s="34">
        <v>70.31</v>
      </c>
      <c r="G93" s="31">
        <v>6.22689158555337</v>
      </c>
      <c r="H93" s="35">
        <f>G93*F93</f>
        <v>437.812747380257</v>
      </c>
      <c r="I93" s="45"/>
      <c r="J93" s="46"/>
    </row>
    <row r="94" spans="1:10">
      <c r="A94" s="20">
        <v>83</v>
      </c>
      <c r="B94" s="19" t="s">
        <v>32</v>
      </c>
      <c r="C94" s="19"/>
      <c r="D94" s="19" t="s">
        <v>33</v>
      </c>
      <c r="E94" s="33" t="s">
        <v>116</v>
      </c>
      <c r="F94" s="34">
        <v>129.21</v>
      </c>
      <c r="G94" s="31">
        <v>6.22689158555337</v>
      </c>
      <c r="H94" s="35">
        <f>G94*F94</f>
        <v>804.576661769351</v>
      </c>
      <c r="I94" s="45"/>
      <c r="J94" s="46"/>
    </row>
    <row r="95" spans="1:10">
      <c r="A95" s="20">
        <v>84</v>
      </c>
      <c r="B95" s="19" t="s">
        <v>32</v>
      </c>
      <c r="C95" s="19"/>
      <c r="D95" s="19" t="s">
        <v>33</v>
      </c>
      <c r="E95" s="33" t="s">
        <v>117</v>
      </c>
      <c r="F95" s="34">
        <v>139.22</v>
      </c>
      <c r="G95" s="31">
        <v>6.22689158555337</v>
      </c>
      <c r="H95" s="35">
        <f>G95*F95</f>
        <v>866.90784654074</v>
      </c>
      <c r="I95" s="45"/>
      <c r="J95" s="46"/>
    </row>
    <row r="96" spans="1:10">
      <c r="A96" s="20">
        <v>85</v>
      </c>
      <c r="B96" s="19" t="s">
        <v>32</v>
      </c>
      <c r="C96" s="19"/>
      <c r="D96" s="19" t="s">
        <v>33</v>
      </c>
      <c r="E96" s="33" t="s">
        <v>118</v>
      </c>
      <c r="F96" s="34">
        <v>128.12</v>
      </c>
      <c r="G96" s="31">
        <v>6.22689158555337</v>
      </c>
      <c r="H96" s="35">
        <f>G96*F96</f>
        <v>797.789349941098</v>
      </c>
      <c r="I96" s="45"/>
      <c r="J96" s="46"/>
    </row>
    <row r="97" spans="1:10">
      <c r="A97" s="20">
        <v>86</v>
      </c>
      <c r="B97" s="19" t="s">
        <v>32</v>
      </c>
      <c r="C97" s="19"/>
      <c r="D97" s="19" t="s">
        <v>33</v>
      </c>
      <c r="E97" s="33" t="s">
        <v>119</v>
      </c>
      <c r="F97" s="34">
        <v>99.77</v>
      </c>
      <c r="G97" s="31">
        <v>6.22689158555337</v>
      </c>
      <c r="H97" s="35">
        <f>G97*F97</f>
        <v>621.25697349066</v>
      </c>
      <c r="I97" s="45"/>
      <c r="J97" s="46"/>
    </row>
    <row r="98" spans="1:10">
      <c r="A98" s="20">
        <v>87</v>
      </c>
      <c r="B98" s="19" t="s">
        <v>32</v>
      </c>
      <c r="C98" s="19"/>
      <c r="D98" s="19" t="s">
        <v>33</v>
      </c>
      <c r="E98" s="33" t="s">
        <v>120</v>
      </c>
      <c r="F98" s="34">
        <v>70.31</v>
      </c>
      <c r="G98" s="31">
        <v>6.22689158555337</v>
      </c>
      <c r="H98" s="35">
        <f>G98*F98</f>
        <v>437.812747380257</v>
      </c>
      <c r="I98" s="45"/>
      <c r="J98" s="46"/>
    </row>
    <row r="99" spans="1:10">
      <c r="A99" s="20">
        <v>88</v>
      </c>
      <c r="B99" s="19" t="s">
        <v>32</v>
      </c>
      <c r="C99" s="19"/>
      <c r="D99" s="19" t="s">
        <v>33</v>
      </c>
      <c r="E99" s="33" t="s">
        <v>121</v>
      </c>
      <c r="F99" s="34">
        <v>129.21</v>
      </c>
      <c r="G99" s="31">
        <v>6.22689158555337</v>
      </c>
      <c r="H99" s="35">
        <f>G99*F99</f>
        <v>804.576661769351</v>
      </c>
      <c r="I99" s="45"/>
      <c r="J99" s="46"/>
    </row>
    <row r="100" spans="1:10">
      <c r="A100" s="20">
        <v>89</v>
      </c>
      <c r="B100" s="19" t="s">
        <v>32</v>
      </c>
      <c r="C100" s="19"/>
      <c r="D100" s="19" t="s">
        <v>33</v>
      </c>
      <c r="E100" s="33" t="s">
        <v>122</v>
      </c>
      <c r="F100" s="34">
        <v>139.22</v>
      </c>
      <c r="G100" s="31">
        <v>6.22689158555337</v>
      </c>
      <c r="H100" s="35">
        <f>G100*F100</f>
        <v>866.90784654074</v>
      </c>
      <c r="I100" s="45"/>
      <c r="J100" s="46"/>
    </row>
    <row r="101" spans="1:10">
      <c r="A101" s="20">
        <v>90</v>
      </c>
      <c r="B101" s="19" t="s">
        <v>32</v>
      </c>
      <c r="C101" s="19"/>
      <c r="D101" s="19" t="s">
        <v>33</v>
      </c>
      <c r="E101" s="33" t="s">
        <v>123</v>
      </c>
      <c r="F101" s="34">
        <v>128.12</v>
      </c>
      <c r="G101" s="31">
        <v>6.22689158555337</v>
      </c>
      <c r="H101" s="35">
        <f>G101*F101</f>
        <v>797.789349941098</v>
      </c>
      <c r="I101" s="45"/>
      <c r="J101" s="46"/>
    </row>
    <row r="102" spans="1:10">
      <c r="A102" s="20">
        <v>91</v>
      </c>
      <c r="B102" s="19" t="s">
        <v>32</v>
      </c>
      <c r="C102" s="19"/>
      <c r="D102" s="19" t="s">
        <v>33</v>
      </c>
      <c r="E102" s="33" t="s">
        <v>124</v>
      </c>
      <c r="F102" s="34">
        <v>99.77</v>
      </c>
      <c r="G102" s="31">
        <v>6.22689158555337</v>
      </c>
      <c r="H102" s="35">
        <f>G102*F102</f>
        <v>621.25697349066</v>
      </c>
      <c r="I102" s="45"/>
      <c r="J102" s="46"/>
    </row>
    <row r="103" spans="1:10">
      <c r="A103" s="20">
        <v>92</v>
      </c>
      <c r="B103" s="19" t="s">
        <v>32</v>
      </c>
      <c r="C103" s="19"/>
      <c r="D103" s="19" t="s">
        <v>33</v>
      </c>
      <c r="E103" s="33" t="s">
        <v>125</v>
      </c>
      <c r="F103" s="34">
        <v>70.31</v>
      </c>
      <c r="G103" s="31">
        <v>6.22689158555337</v>
      </c>
      <c r="H103" s="35">
        <f>G103*F103</f>
        <v>437.812747380257</v>
      </c>
      <c r="I103" s="45"/>
      <c r="J103" s="46"/>
    </row>
    <row r="104" spans="1:10">
      <c r="A104" s="20">
        <v>93</v>
      </c>
      <c r="B104" s="19" t="s">
        <v>32</v>
      </c>
      <c r="C104" s="19"/>
      <c r="D104" s="19" t="s">
        <v>33</v>
      </c>
      <c r="E104" s="33" t="s">
        <v>126</v>
      </c>
      <c r="F104" s="34">
        <v>129.21</v>
      </c>
      <c r="G104" s="31">
        <v>6.22689158555337</v>
      </c>
      <c r="H104" s="35">
        <f>G104*F104</f>
        <v>804.576661769351</v>
      </c>
      <c r="I104" s="45"/>
      <c r="J104" s="46"/>
    </row>
    <row r="105" spans="1:10">
      <c r="A105" s="20">
        <v>94</v>
      </c>
      <c r="B105" s="19" t="s">
        <v>32</v>
      </c>
      <c r="C105" s="19"/>
      <c r="D105" s="19" t="s">
        <v>33</v>
      </c>
      <c r="E105" s="33" t="s">
        <v>127</v>
      </c>
      <c r="F105" s="34">
        <v>139.22</v>
      </c>
      <c r="G105" s="31">
        <v>6.22689158555337</v>
      </c>
      <c r="H105" s="35">
        <f>G105*F105</f>
        <v>866.90784654074</v>
      </c>
      <c r="I105" s="45"/>
      <c r="J105" s="46"/>
    </row>
    <row r="106" spans="1:10">
      <c r="A106" s="20">
        <v>95</v>
      </c>
      <c r="B106" s="19" t="s">
        <v>32</v>
      </c>
      <c r="C106" s="19"/>
      <c r="D106" s="19" t="s">
        <v>33</v>
      </c>
      <c r="E106" s="33" t="s">
        <v>128</v>
      </c>
      <c r="F106" s="34">
        <v>128.12</v>
      </c>
      <c r="G106" s="31">
        <v>6.22689158555337</v>
      </c>
      <c r="H106" s="35">
        <f>G106*F106</f>
        <v>797.789349941098</v>
      </c>
      <c r="I106" s="45"/>
      <c r="J106" s="46"/>
    </row>
    <row r="107" spans="1:10">
      <c r="A107" s="20">
        <v>96</v>
      </c>
      <c r="B107" s="19" t="s">
        <v>32</v>
      </c>
      <c r="C107" s="19"/>
      <c r="D107" s="19" t="s">
        <v>33</v>
      </c>
      <c r="E107" s="33" t="s">
        <v>129</v>
      </c>
      <c r="F107" s="34">
        <v>99.77</v>
      </c>
      <c r="G107" s="31">
        <v>6.22689158555337</v>
      </c>
      <c r="H107" s="35">
        <f>G107*F107</f>
        <v>621.25697349066</v>
      </c>
      <c r="I107" s="45"/>
      <c r="J107" s="46"/>
    </row>
    <row r="108" spans="1:10">
      <c r="A108" s="20">
        <v>97</v>
      </c>
      <c r="B108" s="19" t="s">
        <v>32</v>
      </c>
      <c r="C108" s="19"/>
      <c r="D108" s="19" t="s">
        <v>33</v>
      </c>
      <c r="E108" s="33" t="s">
        <v>130</v>
      </c>
      <c r="F108" s="34">
        <v>70.31</v>
      </c>
      <c r="G108" s="31">
        <v>6.22689158555337</v>
      </c>
      <c r="H108" s="35">
        <f>G108*F108</f>
        <v>437.812747380257</v>
      </c>
      <c r="I108" s="45"/>
      <c r="J108" s="46"/>
    </row>
    <row r="109" spans="1:10">
      <c r="A109" s="20">
        <v>98</v>
      </c>
      <c r="B109" s="19" t="s">
        <v>32</v>
      </c>
      <c r="C109" s="19"/>
      <c r="D109" s="19" t="s">
        <v>33</v>
      </c>
      <c r="E109" s="33" t="s">
        <v>131</v>
      </c>
      <c r="F109" s="34">
        <v>129.21</v>
      </c>
      <c r="G109" s="31">
        <v>6.22689158555337</v>
      </c>
      <c r="H109" s="35">
        <f>G109*F109</f>
        <v>804.576661769351</v>
      </c>
      <c r="I109" s="45"/>
      <c r="J109" s="46"/>
    </row>
    <row r="110" spans="1:10">
      <c r="A110" s="20">
        <v>99</v>
      </c>
      <c r="B110" s="19" t="s">
        <v>32</v>
      </c>
      <c r="C110" s="19"/>
      <c r="D110" s="19" t="s">
        <v>33</v>
      </c>
      <c r="E110" s="33" t="s">
        <v>132</v>
      </c>
      <c r="F110" s="34">
        <v>139.22</v>
      </c>
      <c r="G110" s="31">
        <v>6.22689158555337</v>
      </c>
      <c r="H110" s="35">
        <f>G110*F110</f>
        <v>866.90784654074</v>
      </c>
      <c r="I110" s="45"/>
      <c r="J110" s="46"/>
    </row>
    <row r="111" spans="1:10">
      <c r="A111" s="20">
        <v>100</v>
      </c>
      <c r="B111" s="19" t="s">
        <v>32</v>
      </c>
      <c r="C111" s="19"/>
      <c r="D111" s="19" t="s">
        <v>33</v>
      </c>
      <c r="E111" s="33" t="s">
        <v>133</v>
      </c>
      <c r="F111" s="34">
        <v>128.12</v>
      </c>
      <c r="G111" s="31">
        <v>6.22689158555337</v>
      </c>
      <c r="H111" s="35">
        <f>G111*F111</f>
        <v>797.789349941098</v>
      </c>
      <c r="I111" s="45"/>
      <c r="J111" s="46"/>
    </row>
    <row r="112" spans="1:10">
      <c r="A112" s="20">
        <v>101</v>
      </c>
      <c r="B112" s="19" t="s">
        <v>32</v>
      </c>
      <c r="C112" s="19"/>
      <c r="D112" s="19" t="s">
        <v>33</v>
      </c>
      <c r="E112" s="33" t="s">
        <v>134</v>
      </c>
      <c r="F112" s="34">
        <v>99.77</v>
      </c>
      <c r="G112" s="31">
        <v>6.22689158555337</v>
      </c>
      <c r="H112" s="35">
        <f>G112*F112</f>
        <v>621.25697349066</v>
      </c>
      <c r="I112" s="45"/>
      <c r="J112" s="46"/>
    </row>
    <row r="113" spans="1:10">
      <c r="A113" s="20">
        <v>102</v>
      </c>
      <c r="B113" s="19" t="s">
        <v>32</v>
      </c>
      <c r="C113" s="19"/>
      <c r="D113" s="19" t="s">
        <v>33</v>
      </c>
      <c r="E113" s="33" t="s">
        <v>135</v>
      </c>
      <c r="F113" s="34">
        <v>70.31</v>
      </c>
      <c r="G113" s="31">
        <v>6.22689158555337</v>
      </c>
      <c r="H113" s="35">
        <f>G113*F113</f>
        <v>437.812747380257</v>
      </c>
      <c r="I113" s="45"/>
      <c r="J113" s="46"/>
    </row>
    <row r="114" spans="1:10">
      <c r="A114" s="20">
        <v>103</v>
      </c>
      <c r="B114" s="19" t="s">
        <v>32</v>
      </c>
      <c r="C114" s="19"/>
      <c r="D114" s="19" t="s">
        <v>33</v>
      </c>
      <c r="E114" s="33" t="s">
        <v>136</v>
      </c>
      <c r="F114" s="34">
        <v>129.21</v>
      </c>
      <c r="G114" s="31">
        <v>6.22689158555337</v>
      </c>
      <c r="H114" s="35">
        <f>G114*F114</f>
        <v>804.576661769351</v>
      </c>
      <c r="I114" s="45"/>
      <c r="J114" s="46"/>
    </row>
    <row r="115" spans="1:10">
      <c r="A115" s="20">
        <v>104</v>
      </c>
      <c r="B115" s="19" t="s">
        <v>32</v>
      </c>
      <c r="C115" s="19"/>
      <c r="D115" s="19" t="s">
        <v>33</v>
      </c>
      <c r="E115" s="33" t="s">
        <v>137</v>
      </c>
      <c r="F115" s="34">
        <v>139.22</v>
      </c>
      <c r="G115" s="31">
        <v>6.22689158555337</v>
      </c>
      <c r="H115" s="35">
        <f>G115*F115</f>
        <v>866.90784654074</v>
      </c>
      <c r="I115" s="45"/>
      <c r="J115" s="46"/>
    </row>
    <row r="116" spans="1:10">
      <c r="A116" s="20">
        <v>105</v>
      </c>
      <c r="B116" s="19" t="s">
        <v>32</v>
      </c>
      <c r="C116" s="19"/>
      <c r="D116" s="19" t="s">
        <v>33</v>
      </c>
      <c r="E116" s="33" t="s">
        <v>138</v>
      </c>
      <c r="F116" s="34">
        <v>128.12</v>
      </c>
      <c r="G116" s="31">
        <v>6.22689158555337</v>
      </c>
      <c r="H116" s="35">
        <f>G116*F116</f>
        <v>797.789349941098</v>
      </c>
      <c r="I116" s="45"/>
      <c r="J116" s="46"/>
    </row>
    <row r="117" spans="1:10">
      <c r="A117" s="20">
        <v>106</v>
      </c>
      <c r="B117" s="19" t="s">
        <v>32</v>
      </c>
      <c r="C117" s="19"/>
      <c r="D117" s="19" t="s">
        <v>33</v>
      </c>
      <c r="E117" s="33" t="s">
        <v>139</v>
      </c>
      <c r="F117" s="34">
        <v>99.77</v>
      </c>
      <c r="G117" s="31">
        <v>6.22689158555337</v>
      </c>
      <c r="H117" s="35">
        <f>G117*F117</f>
        <v>621.25697349066</v>
      </c>
      <c r="I117" s="45"/>
      <c r="J117" s="46"/>
    </row>
    <row r="118" spans="1:10">
      <c r="A118" s="20">
        <v>107</v>
      </c>
      <c r="B118" s="19" t="s">
        <v>32</v>
      </c>
      <c r="C118" s="19"/>
      <c r="D118" s="19" t="s">
        <v>33</v>
      </c>
      <c r="E118" s="33" t="s">
        <v>140</v>
      </c>
      <c r="F118" s="34">
        <v>70.31</v>
      </c>
      <c r="G118" s="31">
        <v>6.22689158555337</v>
      </c>
      <c r="H118" s="35">
        <f>G118*F118</f>
        <v>437.812747380257</v>
      </c>
      <c r="I118" s="45"/>
      <c r="J118" s="46"/>
    </row>
    <row r="119" spans="1:10">
      <c r="A119" s="20">
        <v>108</v>
      </c>
      <c r="B119" s="19" t="s">
        <v>32</v>
      </c>
      <c r="C119" s="19"/>
      <c r="D119" s="19" t="s">
        <v>33</v>
      </c>
      <c r="E119" s="33" t="s">
        <v>141</v>
      </c>
      <c r="F119" s="34">
        <v>129.21</v>
      </c>
      <c r="G119" s="31">
        <v>6.22689158555337</v>
      </c>
      <c r="H119" s="35">
        <f>G119*F119</f>
        <v>804.576661769351</v>
      </c>
      <c r="I119" s="45"/>
      <c r="J119" s="46"/>
    </row>
    <row r="120" spans="1:10">
      <c r="A120" s="20">
        <v>109</v>
      </c>
      <c r="B120" s="19" t="s">
        <v>32</v>
      </c>
      <c r="C120" s="19"/>
      <c r="D120" s="19" t="s">
        <v>33</v>
      </c>
      <c r="E120" s="33" t="s">
        <v>142</v>
      </c>
      <c r="F120" s="34">
        <v>139.22</v>
      </c>
      <c r="G120" s="31">
        <v>6.22689158555337</v>
      </c>
      <c r="H120" s="35">
        <f>G120*F120</f>
        <v>866.90784654074</v>
      </c>
      <c r="I120" s="45"/>
      <c r="J120" s="46"/>
    </row>
    <row r="121" spans="1:10">
      <c r="A121" s="20">
        <v>110</v>
      </c>
      <c r="B121" s="19" t="s">
        <v>32</v>
      </c>
      <c r="C121" s="19"/>
      <c r="D121" s="19" t="s">
        <v>33</v>
      </c>
      <c r="E121" s="33" t="s">
        <v>143</v>
      </c>
      <c r="F121" s="34">
        <v>128.12</v>
      </c>
      <c r="G121" s="31">
        <v>6.22689158555337</v>
      </c>
      <c r="H121" s="35">
        <f>G121*F121</f>
        <v>797.789349941098</v>
      </c>
      <c r="I121" s="45"/>
      <c r="J121" s="46"/>
    </row>
    <row r="122" spans="1:10">
      <c r="A122" s="20">
        <v>111</v>
      </c>
      <c r="B122" s="19" t="s">
        <v>32</v>
      </c>
      <c r="C122" s="19"/>
      <c r="D122" s="19" t="s">
        <v>33</v>
      </c>
      <c r="E122" s="33" t="s">
        <v>144</v>
      </c>
      <c r="F122" s="34">
        <v>99.77</v>
      </c>
      <c r="G122" s="31">
        <v>6.22689158555337</v>
      </c>
      <c r="H122" s="35">
        <f>G122*F122</f>
        <v>621.25697349066</v>
      </c>
      <c r="I122" s="45"/>
      <c r="J122" s="46"/>
    </row>
    <row r="123" spans="1:10">
      <c r="A123" s="20">
        <v>112</v>
      </c>
      <c r="B123" s="19" t="s">
        <v>32</v>
      </c>
      <c r="C123" s="19"/>
      <c r="D123" s="19" t="s">
        <v>33</v>
      </c>
      <c r="E123" s="33" t="s">
        <v>145</v>
      </c>
      <c r="F123" s="34">
        <v>70.31</v>
      </c>
      <c r="G123" s="31">
        <v>6.22689158555337</v>
      </c>
      <c r="H123" s="35">
        <f>G123*F123</f>
        <v>437.812747380257</v>
      </c>
      <c r="I123" s="45"/>
      <c r="J123" s="46"/>
    </row>
    <row r="124" spans="1:10">
      <c r="A124" s="20">
        <v>113</v>
      </c>
      <c r="B124" s="19" t="s">
        <v>32</v>
      </c>
      <c r="C124" s="19"/>
      <c r="D124" s="19" t="s">
        <v>33</v>
      </c>
      <c r="E124" s="33" t="s">
        <v>146</v>
      </c>
      <c r="F124" s="34">
        <v>129.21</v>
      </c>
      <c r="G124" s="31">
        <v>6.22689158555337</v>
      </c>
      <c r="H124" s="35">
        <f>G124*F124</f>
        <v>804.576661769351</v>
      </c>
      <c r="I124" s="45"/>
      <c r="J124" s="46"/>
    </row>
    <row r="125" spans="1:10">
      <c r="A125" s="20">
        <v>114</v>
      </c>
      <c r="B125" s="19" t="s">
        <v>32</v>
      </c>
      <c r="C125" s="19"/>
      <c r="D125" s="19" t="s">
        <v>33</v>
      </c>
      <c r="E125" s="33" t="s">
        <v>147</v>
      </c>
      <c r="F125" s="34">
        <v>139.22</v>
      </c>
      <c r="G125" s="31">
        <v>6.22689158555337</v>
      </c>
      <c r="H125" s="35">
        <f>G125*F125</f>
        <v>866.90784654074</v>
      </c>
      <c r="I125" s="45"/>
      <c r="J125" s="46"/>
    </row>
    <row r="126" spans="1:10">
      <c r="A126" s="20">
        <v>115</v>
      </c>
      <c r="B126" s="19" t="s">
        <v>32</v>
      </c>
      <c r="C126" s="19"/>
      <c r="D126" s="19" t="s">
        <v>33</v>
      </c>
      <c r="E126" s="33" t="s">
        <v>148</v>
      </c>
      <c r="F126" s="34">
        <v>128.12</v>
      </c>
      <c r="G126" s="31">
        <v>6.22689158555337</v>
      </c>
      <c r="H126" s="35">
        <f>G126*F126</f>
        <v>797.789349941098</v>
      </c>
      <c r="I126" s="45"/>
      <c r="J126" s="46"/>
    </row>
    <row r="127" spans="1:10">
      <c r="A127" s="20">
        <v>116</v>
      </c>
      <c r="B127" s="19" t="s">
        <v>32</v>
      </c>
      <c r="C127" s="19"/>
      <c r="D127" s="19" t="s">
        <v>33</v>
      </c>
      <c r="E127" s="33" t="s">
        <v>149</v>
      </c>
      <c r="F127" s="34">
        <v>99.77</v>
      </c>
      <c r="G127" s="31">
        <v>6.22689158555337</v>
      </c>
      <c r="H127" s="35">
        <f>G127*F127</f>
        <v>621.25697349066</v>
      </c>
      <c r="I127" s="45"/>
      <c r="J127" s="46"/>
    </row>
    <row r="128" spans="1:10">
      <c r="A128" s="20">
        <v>117</v>
      </c>
      <c r="B128" s="19" t="s">
        <v>32</v>
      </c>
      <c r="C128" s="19"/>
      <c r="D128" s="19" t="s">
        <v>33</v>
      </c>
      <c r="E128" s="33" t="s">
        <v>150</v>
      </c>
      <c r="F128" s="34">
        <v>70.31</v>
      </c>
      <c r="G128" s="31">
        <v>6.22689158555337</v>
      </c>
      <c r="H128" s="35">
        <f>G128*F128</f>
        <v>437.812747380257</v>
      </c>
      <c r="I128" s="45"/>
      <c r="J128" s="46"/>
    </row>
    <row r="129" spans="1:10">
      <c r="A129" s="20">
        <v>118</v>
      </c>
      <c r="B129" s="19" t="s">
        <v>32</v>
      </c>
      <c r="C129" s="19"/>
      <c r="D129" s="19" t="s">
        <v>33</v>
      </c>
      <c r="E129" s="33" t="s">
        <v>151</v>
      </c>
      <c r="F129" s="34">
        <v>129.21</v>
      </c>
      <c r="G129" s="31">
        <v>6.22689158555337</v>
      </c>
      <c r="H129" s="35">
        <f>G129*F129</f>
        <v>804.576661769351</v>
      </c>
      <c r="I129" s="45"/>
      <c r="J129" s="46"/>
    </row>
    <row r="130" spans="1:10">
      <c r="A130" s="20">
        <v>119</v>
      </c>
      <c r="B130" s="19" t="s">
        <v>32</v>
      </c>
      <c r="C130" s="19"/>
      <c r="D130" s="19" t="s">
        <v>33</v>
      </c>
      <c r="E130" s="33" t="s">
        <v>152</v>
      </c>
      <c r="F130" s="34">
        <v>139.22</v>
      </c>
      <c r="G130" s="31">
        <v>6.22689158555337</v>
      </c>
      <c r="H130" s="35">
        <f>G130*F130</f>
        <v>866.90784654074</v>
      </c>
      <c r="I130" s="45"/>
      <c r="J130" s="46"/>
    </row>
    <row r="131" spans="1:10">
      <c r="A131" s="20">
        <v>120</v>
      </c>
      <c r="B131" s="19" t="s">
        <v>32</v>
      </c>
      <c r="C131" s="19"/>
      <c r="D131" s="19" t="s">
        <v>33</v>
      </c>
      <c r="E131" s="33" t="s">
        <v>153</v>
      </c>
      <c r="F131" s="34">
        <v>128.12</v>
      </c>
      <c r="G131" s="31">
        <v>6.22689158555337</v>
      </c>
      <c r="H131" s="35">
        <f>G131*F131</f>
        <v>797.789349941098</v>
      </c>
      <c r="I131" s="45"/>
      <c r="J131" s="46"/>
    </row>
    <row r="132" spans="1:10">
      <c r="A132" s="20">
        <v>121</v>
      </c>
      <c r="B132" s="19" t="s">
        <v>32</v>
      </c>
      <c r="C132" s="19"/>
      <c r="D132" s="19" t="s">
        <v>33</v>
      </c>
      <c r="E132" s="33" t="s">
        <v>154</v>
      </c>
      <c r="F132" s="34">
        <v>99.77</v>
      </c>
      <c r="G132" s="31">
        <v>6.22689158555337</v>
      </c>
      <c r="H132" s="35">
        <f>G132*F132</f>
        <v>621.25697349066</v>
      </c>
      <c r="I132" s="45"/>
      <c r="J132" s="46"/>
    </row>
    <row r="133" spans="1:10">
      <c r="A133" s="20">
        <v>122</v>
      </c>
      <c r="B133" s="19" t="s">
        <v>32</v>
      </c>
      <c r="C133" s="19"/>
      <c r="D133" s="19" t="s">
        <v>33</v>
      </c>
      <c r="E133" s="33" t="s">
        <v>155</v>
      </c>
      <c r="F133" s="34">
        <v>70.31</v>
      </c>
      <c r="G133" s="31">
        <v>6.22689158555337</v>
      </c>
      <c r="H133" s="35">
        <f>G133*F133</f>
        <v>437.812747380257</v>
      </c>
      <c r="I133" s="45"/>
      <c r="J133" s="46"/>
    </row>
    <row r="134" spans="1:10">
      <c r="A134" s="20">
        <v>123</v>
      </c>
      <c r="B134" s="19" t="s">
        <v>32</v>
      </c>
      <c r="C134" s="19"/>
      <c r="D134" s="19" t="s">
        <v>33</v>
      </c>
      <c r="E134" s="33" t="s">
        <v>156</v>
      </c>
      <c r="F134" s="34">
        <v>129.21</v>
      </c>
      <c r="G134" s="31">
        <v>6.22689158555337</v>
      </c>
      <c r="H134" s="35">
        <f>G134*F134</f>
        <v>804.576661769351</v>
      </c>
      <c r="I134" s="45"/>
      <c r="J134" s="46"/>
    </row>
    <row r="135" spans="1:10">
      <c r="A135" s="20">
        <v>124</v>
      </c>
      <c r="B135" s="19" t="s">
        <v>32</v>
      </c>
      <c r="C135" s="19"/>
      <c r="D135" s="19" t="s">
        <v>33</v>
      </c>
      <c r="E135" s="33" t="s">
        <v>157</v>
      </c>
      <c r="F135" s="34">
        <v>139.22</v>
      </c>
      <c r="G135" s="31">
        <v>6.22689158555337</v>
      </c>
      <c r="H135" s="35">
        <f>G135*F135</f>
        <v>866.90784654074</v>
      </c>
      <c r="I135" s="45"/>
      <c r="J135" s="46"/>
    </row>
    <row r="136" spans="1:10">
      <c r="A136" s="20">
        <v>125</v>
      </c>
      <c r="B136" s="19" t="s">
        <v>32</v>
      </c>
      <c r="C136" s="19"/>
      <c r="D136" s="19" t="s">
        <v>33</v>
      </c>
      <c r="E136" s="33" t="s">
        <v>158</v>
      </c>
      <c r="F136" s="34">
        <v>128.12</v>
      </c>
      <c r="G136" s="31">
        <v>6.22689158555337</v>
      </c>
      <c r="H136" s="35">
        <f>G136*F136</f>
        <v>797.789349941098</v>
      </c>
      <c r="I136" s="45"/>
      <c r="J136" s="46"/>
    </row>
    <row r="137" spans="1:10">
      <c r="A137" s="20">
        <v>126</v>
      </c>
      <c r="B137" s="19" t="s">
        <v>32</v>
      </c>
      <c r="C137" s="19"/>
      <c r="D137" s="19" t="s">
        <v>33</v>
      </c>
      <c r="E137" s="33" t="s">
        <v>159</v>
      </c>
      <c r="F137" s="34">
        <v>99.77</v>
      </c>
      <c r="G137" s="31">
        <v>6.22689158555337</v>
      </c>
      <c r="H137" s="35">
        <f>G137*F137</f>
        <v>621.25697349066</v>
      </c>
      <c r="I137" s="45"/>
      <c r="J137" s="46"/>
    </row>
    <row r="138" spans="1:10">
      <c r="A138" s="20">
        <v>127</v>
      </c>
      <c r="B138" s="19" t="s">
        <v>32</v>
      </c>
      <c r="C138" s="19"/>
      <c r="D138" s="19" t="s">
        <v>33</v>
      </c>
      <c r="E138" s="33" t="s">
        <v>160</v>
      </c>
      <c r="F138" s="34">
        <v>70.31</v>
      </c>
      <c r="G138" s="31">
        <v>6.22689158555337</v>
      </c>
      <c r="H138" s="35">
        <f>G138*F138</f>
        <v>437.812747380257</v>
      </c>
      <c r="I138" s="45"/>
      <c r="J138" s="46"/>
    </row>
    <row r="139" spans="1:10">
      <c r="A139" s="20">
        <v>128</v>
      </c>
      <c r="B139" s="19" t="s">
        <v>32</v>
      </c>
      <c r="C139" s="19"/>
      <c r="D139" s="19" t="s">
        <v>33</v>
      </c>
      <c r="E139" s="33" t="s">
        <v>161</v>
      </c>
      <c r="F139" s="34">
        <v>129.21</v>
      </c>
      <c r="G139" s="31">
        <v>6.22689158555337</v>
      </c>
      <c r="H139" s="35">
        <f>G139*F139</f>
        <v>804.576661769351</v>
      </c>
      <c r="I139" s="45"/>
      <c r="J139" s="46"/>
    </row>
    <row r="140" spans="1:10">
      <c r="A140" s="20">
        <v>129</v>
      </c>
      <c r="B140" s="19" t="s">
        <v>32</v>
      </c>
      <c r="C140" s="19"/>
      <c r="D140" s="19" t="s">
        <v>33</v>
      </c>
      <c r="E140" s="33" t="s">
        <v>162</v>
      </c>
      <c r="F140" s="34">
        <v>139.22</v>
      </c>
      <c r="G140" s="31">
        <v>6.22689158555337</v>
      </c>
      <c r="H140" s="35">
        <f>G140*F140</f>
        <v>866.90784654074</v>
      </c>
      <c r="I140" s="45"/>
      <c r="J140" s="46"/>
    </row>
    <row r="141" spans="1:10">
      <c r="A141" s="20">
        <v>130</v>
      </c>
      <c r="B141" s="19" t="s">
        <v>32</v>
      </c>
      <c r="C141" s="19"/>
      <c r="D141" s="19" t="s">
        <v>33</v>
      </c>
      <c r="E141" s="33" t="s">
        <v>163</v>
      </c>
      <c r="F141" s="34">
        <v>128.12</v>
      </c>
      <c r="G141" s="31">
        <v>6.22689158555337</v>
      </c>
      <c r="H141" s="35">
        <f>G141*F141</f>
        <v>797.789349941098</v>
      </c>
      <c r="I141" s="45"/>
      <c r="J141" s="46"/>
    </row>
    <row r="142" spans="1:10">
      <c r="A142" s="20">
        <v>131</v>
      </c>
      <c r="B142" s="19" t="s">
        <v>32</v>
      </c>
      <c r="C142" s="19"/>
      <c r="D142" s="47" t="s">
        <v>164</v>
      </c>
      <c r="E142" s="33" t="s">
        <v>165</v>
      </c>
      <c r="F142" s="34">
        <v>99.77</v>
      </c>
      <c r="G142" s="31">
        <v>6.22689158555337</v>
      </c>
      <c r="H142" s="35">
        <f>G142*F142</f>
        <v>621.25697349066</v>
      </c>
      <c r="I142" s="45"/>
      <c r="J142" s="46"/>
    </row>
    <row r="143" spans="1:10">
      <c r="A143" s="20">
        <v>132</v>
      </c>
      <c r="B143" s="19" t="s">
        <v>32</v>
      </c>
      <c r="C143" s="19"/>
      <c r="D143" s="47" t="s">
        <v>164</v>
      </c>
      <c r="E143" s="33" t="s">
        <v>166</v>
      </c>
      <c r="F143" s="34">
        <v>70.31</v>
      </c>
      <c r="G143" s="31">
        <v>6.22689158555337</v>
      </c>
      <c r="H143" s="35">
        <f>G143*F143</f>
        <v>437.812747380257</v>
      </c>
      <c r="I143" s="45"/>
      <c r="J143" s="46"/>
    </row>
    <row r="144" spans="1:10">
      <c r="A144" s="20">
        <v>133</v>
      </c>
      <c r="B144" s="19" t="s">
        <v>32</v>
      </c>
      <c r="C144" s="19"/>
      <c r="D144" s="47" t="s">
        <v>164</v>
      </c>
      <c r="E144" s="33" t="s">
        <v>167</v>
      </c>
      <c r="F144" s="34">
        <v>129.21</v>
      </c>
      <c r="G144" s="31">
        <v>6.22689158555337</v>
      </c>
      <c r="H144" s="35">
        <f>G144*F144</f>
        <v>804.576661769351</v>
      </c>
      <c r="I144" s="45"/>
      <c r="J144" s="46"/>
    </row>
    <row r="145" spans="1:10">
      <c r="A145" s="20">
        <v>134</v>
      </c>
      <c r="B145" s="19" t="s">
        <v>32</v>
      </c>
      <c r="C145" s="19"/>
      <c r="D145" s="47" t="s">
        <v>164</v>
      </c>
      <c r="E145" s="33" t="s">
        <v>168</v>
      </c>
      <c r="F145" s="34">
        <v>139.22</v>
      </c>
      <c r="G145" s="31">
        <v>6.22689158555337</v>
      </c>
      <c r="H145" s="35">
        <f>G145*F145</f>
        <v>866.90784654074</v>
      </c>
      <c r="I145" s="45"/>
      <c r="J145" s="46"/>
    </row>
    <row r="146" spans="1:10">
      <c r="A146" s="20">
        <v>135</v>
      </c>
      <c r="B146" s="19" t="s">
        <v>32</v>
      </c>
      <c r="C146" s="19"/>
      <c r="D146" s="47" t="s">
        <v>164</v>
      </c>
      <c r="E146" s="33" t="s">
        <v>169</v>
      </c>
      <c r="F146" s="34">
        <v>128.12</v>
      </c>
      <c r="G146" s="31">
        <v>6.22689158555337</v>
      </c>
      <c r="H146" s="35">
        <f>G146*F146</f>
        <v>797.789349941098</v>
      </c>
      <c r="I146" s="45"/>
      <c r="J146" s="46"/>
    </row>
    <row r="147" spans="1:10">
      <c r="A147" s="20">
        <v>136</v>
      </c>
      <c r="B147" s="19" t="s">
        <v>32</v>
      </c>
      <c r="C147" s="19"/>
      <c r="D147" s="47" t="s">
        <v>164</v>
      </c>
      <c r="E147" s="33" t="s">
        <v>170</v>
      </c>
      <c r="F147" s="34">
        <v>99.77</v>
      </c>
      <c r="G147" s="31">
        <v>6.22689158555337</v>
      </c>
      <c r="H147" s="35">
        <f>G147*F147</f>
        <v>621.25697349066</v>
      </c>
      <c r="I147" s="45"/>
      <c r="J147" s="46"/>
    </row>
    <row r="148" spans="1:10">
      <c r="A148" s="20">
        <v>137</v>
      </c>
      <c r="B148" s="19" t="s">
        <v>32</v>
      </c>
      <c r="C148" s="19"/>
      <c r="D148" s="47" t="s">
        <v>164</v>
      </c>
      <c r="E148" s="33" t="s">
        <v>171</v>
      </c>
      <c r="F148" s="34">
        <v>70.31</v>
      </c>
      <c r="G148" s="31">
        <v>6.22689158555337</v>
      </c>
      <c r="H148" s="35">
        <f>G148*F148</f>
        <v>437.812747380257</v>
      </c>
      <c r="I148" s="45"/>
      <c r="J148" s="46"/>
    </row>
    <row r="149" spans="1:10">
      <c r="A149" s="20">
        <v>138</v>
      </c>
      <c r="B149" s="19" t="s">
        <v>32</v>
      </c>
      <c r="C149" s="19"/>
      <c r="D149" s="47" t="s">
        <v>164</v>
      </c>
      <c r="E149" s="33" t="s">
        <v>172</v>
      </c>
      <c r="F149" s="34">
        <v>129.21</v>
      </c>
      <c r="G149" s="31">
        <v>6.22689158555337</v>
      </c>
      <c r="H149" s="35">
        <f>G149*F149</f>
        <v>804.576661769351</v>
      </c>
      <c r="I149" s="45"/>
      <c r="J149" s="46"/>
    </row>
    <row r="150" spans="1:10">
      <c r="A150" s="20">
        <v>139</v>
      </c>
      <c r="B150" s="19" t="s">
        <v>32</v>
      </c>
      <c r="C150" s="19"/>
      <c r="D150" s="47" t="s">
        <v>164</v>
      </c>
      <c r="E150" s="33" t="s">
        <v>173</v>
      </c>
      <c r="F150" s="34">
        <v>139.22</v>
      </c>
      <c r="G150" s="31">
        <v>6.22689158555337</v>
      </c>
      <c r="H150" s="35">
        <f>G150*F150</f>
        <v>866.90784654074</v>
      </c>
      <c r="I150" s="45"/>
      <c r="J150" s="46"/>
    </row>
    <row r="151" spans="1:10">
      <c r="A151" s="20">
        <v>140</v>
      </c>
      <c r="B151" s="19" t="s">
        <v>32</v>
      </c>
      <c r="C151" s="19"/>
      <c r="D151" s="47" t="s">
        <v>164</v>
      </c>
      <c r="E151" s="33" t="s">
        <v>174</v>
      </c>
      <c r="F151" s="34">
        <v>128.12</v>
      </c>
      <c r="G151" s="31">
        <v>6.22689158555337</v>
      </c>
      <c r="H151" s="35">
        <f>G151*F151</f>
        <v>797.789349941098</v>
      </c>
      <c r="I151" s="45"/>
      <c r="J151" s="46"/>
    </row>
    <row r="152" spans="1:10">
      <c r="A152" s="20">
        <v>141</v>
      </c>
      <c r="B152" s="19" t="s">
        <v>32</v>
      </c>
      <c r="C152" s="19"/>
      <c r="D152" s="47" t="s">
        <v>164</v>
      </c>
      <c r="E152" s="33" t="s">
        <v>175</v>
      </c>
      <c r="F152" s="34">
        <v>99.77</v>
      </c>
      <c r="G152" s="31">
        <v>6.22689158555337</v>
      </c>
      <c r="H152" s="35">
        <f>G152*F152</f>
        <v>621.25697349066</v>
      </c>
      <c r="I152" s="45"/>
      <c r="J152" s="46"/>
    </row>
    <row r="153" spans="1:10">
      <c r="A153" s="20">
        <v>142</v>
      </c>
      <c r="B153" s="19" t="s">
        <v>32</v>
      </c>
      <c r="C153" s="19"/>
      <c r="D153" s="47" t="s">
        <v>164</v>
      </c>
      <c r="E153" s="33" t="s">
        <v>176</v>
      </c>
      <c r="F153" s="34">
        <v>70.31</v>
      </c>
      <c r="G153" s="31">
        <v>6.22689158555337</v>
      </c>
      <c r="H153" s="35">
        <f>G153*F153</f>
        <v>437.812747380257</v>
      </c>
      <c r="I153" s="45"/>
      <c r="J153" s="46"/>
    </row>
    <row r="154" spans="1:10">
      <c r="A154" s="20">
        <v>143</v>
      </c>
      <c r="B154" s="19" t="s">
        <v>32</v>
      </c>
      <c r="C154" s="19"/>
      <c r="D154" s="47" t="s">
        <v>164</v>
      </c>
      <c r="E154" s="33" t="s">
        <v>177</v>
      </c>
      <c r="F154" s="34">
        <v>129.21</v>
      </c>
      <c r="G154" s="31">
        <v>6.22689158555337</v>
      </c>
      <c r="H154" s="35">
        <f>G154*F154</f>
        <v>804.576661769351</v>
      </c>
      <c r="I154" s="45"/>
      <c r="J154" s="46"/>
    </row>
    <row r="155" spans="1:10">
      <c r="A155" s="20">
        <v>144</v>
      </c>
      <c r="B155" s="19" t="s">
        <v>32</v>
      </c>
      <c r="C155" s="19"/>
      <c r="D155" s="47" t="s">
        <v>164</v>
      </c>
      <c r="E155" s="33" t="s">
        <v>178</v>
      </c>
      <c r="F155" s="34">
        <v>139.22</v>
      </c>
      <c r="G155" s="31">
        <v>6.22689158555337</v>
      </c>
      <c r="H155" s="35">
        <f>G155*F155</f>
        <v>866.90784654074</v>
      </c>
      <c r="I155" s="45"/>
      <c r="J155" s="46"/>
    </row>
    <row r="156" spans="1:10">
      <c r="A156" s="20">
        <v>145</v>
      </c>
      <c r="B156" s="19" t="s">
        <v>32</v>
      </c>
      <c r="C156" s="19"/>
      <c r="D156" s="47" t="s">
        <v>164</v>
      </c>
      <c r="E156" s="33" t="s">
        <v>179</v>
      </c>
      <c r="F156" s="34">
        <v>128.12</v>
      </c>
      <c r="G156" s="31">
        <v>6.22689158555337</v>
      </c>
      <c r="H156" s="35">
        <f>G156*F156</f>
        <v>797.789349941098</v>
      </c>
      <c r="I156" s="45"/>
      <c r="J156" s="46"/>
    </row>
    <row r="157" spans="1:10">
      <c r="A157" s="20">
        <v>146</v>
      </c>
      <c r="B157" s="19" t="s">
        <v>32</v>
      </c>
      <c r="C157" s="19"/>
      <c r="D157" s="47" t="s">
        <v>164</v>
      </c>
      <c r="E157" s="33" t="s">
        <v>180</v>
      </c>
      <c r="F157" s="34">
        <v>99.77</v>
      </c>
      <c r="G157" s="31">
        <v>6.22689158555337</v>
      </c>
      <c r="H157" s="35">
        <f>G157*F157</f>
        <v>621.25697349066</v>
      </c>
      <c r="I157" s="45"/>
      <c r="J157" s="46"/>
    </row>
    <row r="158" spans="1:10">
      <c r="A158" s="20">
        <v>147</v>
      </c>
      <c r="B158" s="19" t="s">
        <v>32</v>
      </c>
      <c r="C158" s="19"/>
      <c r="D158" s="47" t="s">
        <v>164</v>
      </c>
      <c r="E158" s="33" t="s">
        <v>181</v>
      </c>
      <c r="F158" s="34">
        <v>70.31</v>
      </c>
      <c r="G158" s="31">
        <v>6.22689158555337</v>
      </c>
      <c r="H158" s="35">
        <f>G158*F158</f>
        <v>437.812747380257</v>
      </c>
      <c r="I158" s="45"/>
      <c r="J158" s="46"/>
    </row>
    <row r="159" spans="1:10">
      <c r="A159" s="20">
        <v>148</v>
      </c>
      <c r="B159" s="19" t="s">
        <v>32</v>
      </c>
      <c r="C159" s="19"/>
      <c r="D159" s="47" t="s">
        <v>164</v>
      </c>
      <c r="E159" s="33" t="s">
        <v>182</v>
      </c>
      <c r="F159" s="34">
        <v>129.21</v>
      </c>
      <c r="G159" s="31">
        <v>6.22689158555337</v>
      </c>
      <c r="H159" s="35">
        <f>G159*F159</f>
        <v>804.576661769351</v>
      </c>
      <c r="I159" s="45"/>
      <c r="J159" s="46"/>
    </row>
    <row r="160" spans="1:10">
      <c r="A160" s="20">
        <v>149</v>
      </c>
      <c r="B160" s="19" t="s">
        <v>32</v>
      </c>
      <c r="C160" s="19"/>
      <c r="D160" s="47" t="s">
        <v>164</v>
      </c>
      <c r="E160" s="33" t="s">
        <v>183</v>
      </c>
      <c r="F160" s="34">
        <v>139.22</v>
      </c>
      <c r="G160" s="31">
        <v>6.22689158555337</v>
      </c>
      <c r="H160" s="35">
        <f>G160*F160</f>
        <v>866.90784654074</v>
      </c>
      <c r="I160" s="45"/>
      <c r="J160" s="46"/>
    </row>
    <row r="161" spans="1:10">
      <c r="A161" s="20">
        <v>150</v>
      </c>
      <c r="B161" s="19" t="s">
        <v>32</v>
      </c>
      <c r="C161" s="19"/>
      <c r="D161" s="47" t="s">
        <v>164</v>
      </c>
      <c r="E161" s="33" t="s">
        <v>184</v>
      </c>
      <c r="F161" s="34">
        <v>128.12</v>
      </c>
      <c r="G161" s="31">
        <v>6.22689158555337</v>
      </c>
      <c r="H161" s="35">
        <f>G161*F161</f>
        <v>797.789349941098</v>
      </c>
      <c r="I161" s="45"/>
      <c r="J161" s="46"/>
    </row>
    <row r="162" spans="1:10">
      <c r="A162" s="20">
        <v>151</v>
      </c>
      <c r="B162" s="19" t="s">
        <v>32</v>
      </c>
      <c r="C162" s="19"/>
      <c r="D162" s="47" t="s">
        <v>164</v>
      </c>
      <c r="E162" s="33" t="s">
        <v>185</v>
      </c>
      <c r="F162" s="34">
        <v>99.77</v>
      </c>
      <c r="G162" s="31">
        <v>6.22689158555337</v>
      </c>
      <c r="H162" s="35">
        <f>G162*F162</f>
        <v>621.25697349066</v>
      </c>
      <c r="I162" s="45"/>
      <c r="J162" s="46"/>
    </row>
    <row r="163" spans="1:10">
      <c r="A163" s="20">
        <v>152</v>
      </c>
      <c r="B163" s="19" t="s">
        <v>32</v>
      </c>
      <c r="C163" s="19"/>
      <c r="D163" s="47" t="s">
        <v>164</v>
      </c>
      <c r="E163" s="33" t="s">
        <v>186</v>
      </c>
      <c r="F163" s="34">
        <v>70.31</v>
      </c>
      <c r="G163" s="31">
        <v>6.22689158555337</v>
      </c>
      <c r="H163" s="35">
        <f>G163*F163</f>
        <v>437.812747380257</v>
      </c>
      <c r="I163" s="45"/>
      <c r="J163" s="46"/>
    </row>
    <row r="164" spans="1:10">
      <c r="A164" s="20">
        <v>153</v>
      </c>
      <c r="B164" s="19" t="s">
        <v>32</v>
      </c>
      <c r="C164" s="19"/>
      <c r="D164" s="47" t="s">
        <v>164</v>
      </c>
      <c r="E164" s="33" t="s">
        <v>187</v>
      </c>
      <c r="F164" s="34">
        <v>129.21</v>
      </c>
      <c r="G164" s="31">
        <v>6.22689158555337</v>
      </c>
      <c r="H164" s="35">
        <f>G164*F164</f>
        <v>804.576661769351</v>
      </c>
      <c r="I164" s="45"/>
      <c r="J164" s="46"/>
    </row>
    <row r="165" spans="1:10">
      <c r="A165" s="20">
        <v>154</v>
      </c>
      <c r="B165" s="19" t="s">
        <v>32</v>
      </c>
      <c r="C165" s="19"/>
      <c r="D165" s="47" t="s">
        <v>164</v>
      </c>
      <c r="E165" s="33" t="s">
        <v>188</v>
      </c>
      <c r="F165" s="34">
        <v>139.22</v>
      </c>
      <c r="G165" s="31">
        <v>6.22689158555337</v>
      </c>
      <c r="H165" s="35">
        <f>G165*F165</f>
        <v>866.90784654074</v>
      </c>
      <c r="I165" s="45"/>
      <c r="J165" s="46"/>
    </row>
    <row r="166" spans="1:10">
      <c r="A166" s="20">
        <v>155</v>
      </c>
      <c r="B166" s="19" t="s">
        <v>32</v>
      </c>
      <c r="C166" s="19"/>
      <c r="D166" s="47" t="s">
        <v>164</v>
      </c>
      <c r="E166" s="33" t="s">
        <v>189</v>
      </c>
      <c r="F166" s="34">
        <v>128.12</v>
      </c>
      <c r="G166" s="31">
        <v>6.22689158555337</v>
      </c>
      <c r="H166" s="35">
        <f>G166*F166</f>
        <v>797.789349941098</v>
      </c>
      <c r="I166" s="45"/>
      <c r="J166" s="46"/>
    </row>
    <row r="167" spans="1:10">
      <c r="A167" s="20">
        <v>156</v>
      </c>
      <c r="B167" s="19" t="s">
        <v>32</v>
      </c>
      <c r="C167" s="19"/>
      <c r="D167" s="47" t="s">
        <v>164</v>
      </c>
      <c r="E167" s="33" t="s">
        <v>190</v>
      </c>
      <c r="F167" s="34">
        <v>99.77</v>
      </c>
      <c r="G167" s="31">
        <v>6.22689158555337</v>
      </c>
      <c r="H167" s="35">
        <f>G167*F167</f>
        <v>621.25697349066</v>
      </c>
      <c r="I167" s="45"/>
      <c r="J167" s="46"/>
    </row>
    <row r="168" spans="1:10">
      <c r="A168" s="20">
        <v>157</v>
      </c>
      <c r="B168" s="19" t="s">
        <v>32</v>
      </c>
      <c r="C168" s="19"/>
      <c r="D168" s="47" t="s">
        <v>164</v>
      </c>
      <c r="E168" s="33" t="s">
        <v>191</v>
      </c>
      <c r="F168" s="34">
        <v>70.31</v>
      </c>
      <c r="G168" s="31">
        <v>6.22689158555337</v>
      </c>
      <c r="H168" s="35">
        <f>G168*F168</f>
        <v>437.812747380257</v>
      </c>
      <c r="I168" s="45"/>
      <c r="J168" s="46"/>
    </row>
    <row r="169" spans="1:10">
      <c r="A169" s="20">
        <v>158</v>
      </c>
      <c r="B169" s="19" t="s">
        <v>32</v>
      </c>
      <c r="C169" s="19"/>
      <c r="D169" s="47" t="s">
        <v>164</v>
      </c>
      <c r="E169" s="33" t="s">
        <v>192</v>
      </c>
      <c r="F169" s="34">
        <v>129.21</v>
      </c>
      <c r="G169" s="31">
        <v>6.22689158555337</v>
      </c>
      <c r="H169" s="35">
        <f>G169*F169</f>
        <v>804.576661769351</v>
      </c>
      <c r="I169" s="45"/>
      <c r="J169" s="46"/>
    </row>
    <row r="170" spans="1:10">
      <c r="A170" s="20">
        <v>159</v>
      </c>
      <c r="B170" s="19" t="s">
        <v>32</v>
      </c>
      <c r="C170" s="19"/>
      <c r="D170" s="47" t="s">
        <v>164</v>
      </c>
      <c r="E170" s="33" t="s">
        <v>193</v>
      </c>
      <c r="F170" s="34">
        <v>139.22</v>
      </c>
      <c r="G170" s="31">
        <v>6.22689158555337</v>
      </c>
      <c r="H170" s="35">
        <f>G170*F170</f>
        <v>866.90784654074</v>
      </c>
      <c r="I170" s="45"/>
      <c r="J170" s="46"/>
    </row>
    <row r="171" spans="1:10">
      <c r="A171" s="20">
        <v>160</v>
      </c>
      <c r="B171" s="19" t="s">
        <v>32</v>
      </c>
      <c r="C171" s="19"/>
      <c r="D171" s="47" t="s">
        <v>164</v>
      </c>
      <c r="E171" s="33" t="s">
        <v>194</v>
      </c>
      <c r="F171" s="34">
        <v>128.12</v>
      </c>
      <c r="G171" s="31">
        <v>6.22689158555337</v>
      </c>
      <c r="H171" s="35">
        <f>G171*F171</f>
        <v>797.789349941098</v>
      </c>
      <c r="I171" s="45"/>
      <c r="J171" s="46"/>
    </row>
    <row r="172" spans="1:10">
      <c r="A172" s="20">
        <v>161</v>
      </c>
      <c r="B172" s="19" t="s">
        <v>32</v>
      </c>
      <c r="C172" s="19"/>
      <c r="D172" s="47" t="s">
        <v>164</v>
      </c>
      <c r="E172" s="33" t="s">
        <v>195</v>
      </c>
      <c r="F172" s="34">
        <v>99.77</v>
      </c>
      <c r="G172" s="31">
        <v>6.22689158555337</v>
      </c>
      <c r="H172" s="35">
        <f>G172*F172</f>
        <v>621.25697349066</v>
      </c>
      <c r="I172" s="45"/>
      <c r="J172" s="46"/>
    </row>
    <row r="173" spans="1:10">
      <c r="A173" s="20">
        <v>162</v>
      </c>
      <c r="B173" s="19" t="s">
        <v>32</v>
      </c>
      <c r="C173" s="19"/>
      <c r="D173" s="47" t="s">
        <v>164</v>
      </c>
      <c r="E173" s="33" t="s">
        <v>196</v>
      </c>
      <c r="F173" s="34">
        <v>70.31</v>
      </c>
      <c r="G173" s="31">
        <v>6.22689158555337</v>
      </c>
      <c r="H173" s="35">
        <f>G173*F173</f>
        <v>437.812747380257</v>
      </c>
      <c r="I173" s="45"/>
      <c r="J173" s="46"/>
    </row>
    <row r="174" spans="1:10">
      <c r="A174" s="20">
        <v>163</v>
      </c>
      <c r="B174" s="19" t="s">
        <v>32</v>
      </c>
      <c r="C174" s="19"/>
      <c r="D174" s="47" t="s">
        <v>164</v>
      </c>
      <c r="E174" s="33" t="s">
        <v>197</v>
      </c>
      <c r="F174" s="34">
        <v>129.21</v>
      </c>
      <c r="G174" s="31">
        <v>6.22689158555337</v>
      </c>
      <c r="H174" s="35">
        <f>G174*F174</f>
        <v>804.576661769351</v>
      </c>
      <c r="I174" s="45"/>
      <c r="J174" s="46"/>
    </row>
    <row r="175" spans="1:10">
      <c r="A175" s="20">
        <v>164</v>
      </c>
      <c r="B175" s="19" t="s">
        <v>32</v>
      </c>
      <c r="C175" s="19"/>
      <c r="D175" s="47" t="s">
        <v>164</v>
      </c>
      <c r="E175" s="33" t="s">
        <v>198</v>
      </c>
      <c r="F175" s="34">
        <v>139.22</v>
      </c>
      <c r="G175" s="31">
        <v>6.22689158555337</v>
      </c>
      <c r="H175" s="35">
        <f>G175*F175</f>
        <v>866.90784654074</v>
      </c>
      <c r="I175" s="45"/>
      <c r="J175" s="46"/>
    </row>
    <row r="176" spans="1:10">
      <c r="A176" s="20">
        <v>165</v>
      </c>
      <c r="B176" s="19" t="s">
        <v>32</v>
      </c>
      <c r="C176" s="19"/>
      <c r="D176" s="47" t="s">
        <v>164</v>
      </c>
      <c r="E176" s="33" t="s">
        <v>199</v>
      </c>
      <c r="F176" s="34">
        <v>128.12</v>
      </c>
      <c r="G176" s="31">
        <v>6.22689158555337</v>
      </c>
      <c r="H176" s="35">
        <f>G176*F176</f>
        <v>797.789349941098</v>
      </c>
      <c r="I176" s="45"/>
      <c r="J176" s="46"/>
    </row>
    <row r="177" spans="1:10">
      <c r="A177" s="20">
        <v>166</v>
      </c>
      <c r="B177" s="19" t="s">
        <v>32</v>
      </c>
      <c r="C177" s="19"/>
      <c r="D177" s="47" t="s">
        <v>164</v>
      </c>
      <c r="E177" s="33" t="s">
        <v>200</v>
      </c>
      <c r="F177" s="34">
        <v>99.77</v>
      </c>
      <c r="G177" s="31">
        <v>6.22689158555337</v>
      </c>
      <c r="H177" s="35">
        <f>G177*F177</f>
        <v>621.25697349066</v>
      </c>
      <c r="I177" s="45"/>
      <c r="J177" s="46"/>
    </row>
    <row r="178" spans="1:10">
      <c r="A178" s="20">
        <v>167</v>
      </c>
      <c r="B178" s="19" t="s">
        <v>32</v>
      </c>
      <c r="C178" s="19"/>
      <c r="D178" s="47" t="s">
        <v>164</v>
      </c>
      <c r="E178" s="33" t="s">
        <v>201</v>
      </c>
      <c r="F178" s="34">
        <v>70.31</v>
      </c>
      <c r="G178" s="31">
        <v>6.22689158555337</v>
      </c>
      <c r="H178" s="35">
        <f>G178*F178</f>
        <v>437.812747380257</v>
      </c>
      <c r="I178" s="45"/>
      <c r="J178" s="46"/>
    </row>
    <row r="179" spans="1:10">
      <c r="A179" s="20">
        <v>168</v>
      </c>
      <c r="B179" s="19" t="s">
        <v>32</v>
      </c>
      <c r="C179" s="19"/>
      <c r="D179" s="47" t="s">
        <v>164</v>
      </c>
      <c r="E179" s="33" t="s">
        <v>202</v>
      </c>
      <c r="F179" s="34">
        <v>129.21</v>
      </c>
      <c r="G179" s="31">
        <v>6.22689158555337</v>
      </c>
      <c r="H179" s="35">
        <f>G179*F179</f>
        <v>804.576661769351</v>
      </c>
      <c r="I179" s="45"/>
      <c r="J179" s="46"/>
    </row>
    <row r="180" spans="1:10">
      <c r="A180" s="20">
        <v>169</v>
      </c>
      <c r="B180" s="19" t="s">
        <v>32</v>
      </c>
      <c r="C180" s="19"/>
      <c r="D180" s="47" t="s">
        <v>164</v>
      </c>
      <c r="E180" s="33" t="s">
        <v>203</v>
      </c>
      <c r="F180" s="34">
        <v>139.22</v>
      </c>
      <c r="G180" s="31">
        <v>6.22689158555337</v>
      </c>
      <c r="H180" s="35">
        <f>G180*F180</f>
        <v>866.90784654074</v>
      </c>
      <c r="I180" s="45"/>
      <c r="J180" s="46"/>
    </row>
    <row r="181" spans="1:10">
      <c r="A181" s="20">
        <v>170</v>
      </c>
      <c r="B181" s="19" t="s">
        <v>32</v>
      </c>
      <c r="C181" s="19"/>
      <c r="D181" s="47" t="s">
        <v>164</v>
      </c>
      <c r="E181" s="33" t="s">
        <v>204</v>
      </c>
      <c r="F181" s="34">
        <v>128.12</v>
      </c>
      <c r="G181" s="31">
        <v>6.22689158555337</v>
      </c>
      <c r="H181" s="35">
        <f>G181*F181</f>
        <v>797.789349941098</v>
      </c>
      <c r="I181" s="45"/>
      <c r="J181" s="46"/>
    </row>
    <row r="182" spans="1:10">
      <c r="A182" s="20">
        <v>171</v>
      </c>
      <c r="B182" s="19" t="s">
        <v>32</v>
      </c>
      <c r="C182" s="19"/>
      <c r="D182" s="47" t="s">
        <v>164</v>
      </c>
      <c r="E182" s="33" t="s">
        <v>205</v>
      </c>
      <c r="F182" s="34">
        <v>99.77</v>
      </c>
      <c r="G182" s="31">
        <v>6.22689158555337</v>
      </c>
      <c r="H182" s="35">
        <f>G182*F182</f>
        <v>621.25697349066</v>
      </c>
      <c r="I182" s="45"/>
      <c r="J182" s="46"/>
    </row>
    <row r="183" spans="1:10">
      <c r="A183" s="20">
        <v>172</v>
      </c>
      <c r="B183" s="19" t="s">
        <v>32</v>
      </c>
      <c r="C183" s="19"/>
      <c r="D183" s="47" t="s">
        <v>164</v>
      </c>
      <c r="E183" s="33" t="s">
        <v>206</v>
      </c>
      <c r="F183" s="34">
        <v>70.31</v>
      </c>
      <c r="G183" s="31">
        <v>6.22689158555337</v>
      </c>
      <c r="H183" s="35">
        <f>G183*F183</f>
        <v>437.812747380257</v>
      </c>
      <c r="I183" s="45"/>
      <c r="J183" s="46"/>
    </row>
    <row r="184" spans="1:10">
      <c r="A184" s="20">
        <v>173</v>
      </c>
      <c r="B184" s="19" t="s">
        <v>32</v>
      </c>
      <c r="C184" s="19"/>
      <c r="D184" s="47" t="s">
        <v>164</v>
      </c>
      <c r="E184" s="33" t="s">
        <v>207</v>
      </c>
      <c r="F184" s="34">
        <v>129.21</v>
      </c>
      <c r="G184" s="31">
        <v>6.22689158555337</v>
      </c>
      <c r="H184" s="35">
        <f>G184*F184</f>
        <v>804.576661769351</v>
      </c>
      <c r="I184" s="45"/>
      <c r="J184" s="46"/>
    </row>
    <row r="185" spans="1:10">
      <c r="A185" s="20">
        <v>174</v>
      </c>
      <c r="B185" s="19" t="s">
        <v>32</v>
      </c>
      <c r="C185" s="19"/>
      <c r="D185" s="47" t="s">
        <v>164</v>
      </c>
      <c r="E185" s="33" t="s">
        <v>208</v>
      </c>
      <c r="F185" s="34">
        <v>139.22</v>
      </c>
      <c r="G185" s="31">
        <v>6.22689158555337</v>
      </c>
      <c r="H185" s="35">
        <f>G185*F185</f>
        <v>866.90784654074</v>
      </c>
      <c r="I185" s="45"/>
      <c r="J185" s="46"/>
    </row>
    <row r="186" spans="1:10">
      <c r="A186" s="20">
        <v>175</v>
      </c>
      <c r="B186" s="19" t="s">
        <v>32</v>
      </c>
      <c r="C186" s="19"/>
      <c r="D186" s="47" t="s">
        <v>164</v>
      </c>
      <c r="E186" s="33" t="s">
        <v>209</v>
      </c>
      <c r="F186" s="34">
        <v>128.12</v>
      </c>
      <c r="G186" s="31">
        <v>6.22689158555337</v>
      </c>
      <c r="H186" s="35">
        <f>G186*F186</f>
        <v>797.789349941098</v>
      </c>
      <c r="I186" s="45"/>
      <c r="J186" s="46"/>
    </row>
    <row r="187" spans="1:10">
      <c r="A187" s="20">
        <v>176</v>
      </c>
      <c r="B187" s="19" t="s">
        <v>32</v>
      </c>
      <c r="C187" s="19"/>
      <c r="D187" s="47" t="s">
        <v>164</v>
      </c>
      <c r="E187" s="33" t="s">
        <v>210</v>
      </c>
      <c r="F187" s="34">
        <v>99.77</v>
      </c>
      <c r="G187" s="31">
        <v>6.22689158555337</v>
      </c>
      <c r="H187" s="35">
        <f>G187*F187</f>
        <v>621.25697349066</v>
      </c>
      <c r="I187" s="45"/>
      <c r="J187" s="46"/>
    </row>
    <row r="188" spans="1:10">
      <c r="A188" s="20">
        <v>177</v>
      </c>
      <c r="B188" s="19" t="s">
        <v>32</v>
      </c>
      <c r="C188" s="19"/>
      <c r="D188" s="47" t="s">
        <v>164</v>
      </c>
      <c r="E188" s="33" t="s">
        <v>211</v>
      </c>
      <c r="F188" s="34">
        <v>70.31</v>
      </c>
      <c r="G188" s="31">
        <v>6.22689158555337</v>
      </c>
      <c r="H188" s="35">
        <f>G188*F188</f>
        <v>437.812747380257</v>
      </c>
      <c r="I188" s="45"/>
      <c r="J188" s="46"/>
    </row>
    <row r="189" spans="1:10">
      <c r="A189" s="20">
        <v>178</v>
      </c>
      <c r="B189" s="19" t="s">
        <v>32</v>
      </c>
      <c r="C189" s="19"/>
      <c r="D189" s="47" t="s">
        <v>164</v>
      </c>
      <c r="E189" s="33" t="s">
        <v>212</v>
      </c>
      <c r="F189" s="34">
        <v>129.21</v>
      </c>
      <c r="G189" s="31">
        <v>6.22689158555337</v>
      </c>
      <c r="H189" s="35">
        <f>G189*F189</f>
        <v>804.576661769351</v>
      </c>
      <c r="I189" s="45"/>
      <c r="J189" s="46"/>
    </row>
    <row r="190" spans="1:10">
      <c r="A190" s="20">
        <v>179</v>
      </c>
      <c r="B190" s="19" t="s">
        <v>32</v>
      </c>
      <c r="C190" s="19"/>
      <c r="D190" s="47" t="s">
        <v>164</v>
      </c>
      <c r="E190" s="33" t="s">
        <v>213</v>
      </c>
      <c r="F190" s="34">
        <v>139.22</v>
      </c>
      <c r="G190" s="31">
        <v>6.22689158555337</v>
      </c>
      <c r="H190" s="35">
        <f>G190*F190</f>
        <v>866.90784654074</v>
      </c>
      <c r="I190" s="45"/>
      <c r="J190" s="46"/>
    </row>
    <row r="191" spans="1:10">
      <c r="A191" s="20">
        <v>180</v>
      </c>
      <c r="B191" s="19" t="s">
        <v>32</v>
      </c>
      <c r="C191" s="19"/>
      <c r="D191" s="47" t="s">
        <v>164</v>
      </c>
      <c r="E191" s="33" t="s">
        <v>214</v>
      </c>
      <c r="F191" s="34">
        <v>128.12</v>
      </c>
      <c r="G191" s="31">
        <v>6.22689158555337</v>
      </c>
      <c r="H191" s="35">
        <f>G191*F191</f>
        <v>797.789349941098</v>
      </c>
      <c r="I191" s="45"/>
      <c r="J191" s="46"/>
    </row>
    <row r="192" spans="1:10">
      <c r="A192" s="20">
        <v>181</v>
      </c>
      <c r="B192" s="19" t="s">
        <v>32</v>
      </c>
      <c r="C192" s="19"/>
      <c r="D192" s="47" t="s">
        <v>164</v>
      </c>
      <c r="E192" s="33" t="s">
        <v>215</v>
      </c>
      <c r="F192" s="34">
        <v>99.77</v>
      </c>
      <c r="G192" s="31">
        <v>6.22689158555337</v>
      </c>
      <c r="H192" s="35">
        <f>G192*F192</f>
        <v>621.25697349066</v>
      </c>
      <c r="I192" s="45"/>
      <c r="J192" s="46"/>
    </row>
    <row r="193" spans="1:10">
      <c r="A193" s="20">
        <v>182</v>
      </c>
      <c r="B193" s="19" t="s">
        <v>32</v>
      </c>
      <c r="C193" s="19"/>
      <c r="D193" s="47" t="s">
        <v>164</v>
      </c>
      <c r="E193" s="33" t="s">
        <v>216</v>
      </c>
      <c r="F193" s="34">
        <v>70.31</v>
      </c>
      <c r="G193" s="31">
        <v>6.22689158555337</v>
      </c>
      <c r="H193" s="35">
        <f>G193*F193</f>
        <v>437.812747380257</v>
      </c>
      <c r="I193" s="45"/>
      <c r="J193" s="46"/>
    </row>
    <row r="194" spans="1:10">
      <c r="A194" s="20">
        <v>183</v>
      </c>
      <c r="B194" s="19" t="s">
        <v>32</v>
      </c>
      <c r="C194" s="19"/>
      <c r="D194" s="47" t="s">
        <v>164</v>
      </c>
      <c r="E194" s="33" t="s">
        <v>217</v>
      </c>
      <c r="F194" s="34">
        <v>129.21</v>
      </c>
      <c r="G194" s="31">
        <v>6.22689158555337</v>
      </c>
      <c r="H194" s="35">
        <f>G194*F194</f>
        <v>804.576661769351</v>
      </c>
      <c r="I194" s="45"/>
      <c r="J194" s="46"/>
    </row>
    <row r="195" spans="1:10">
      <c r="A195" s="20">
        <v>184</v>
      </c>
      <c r="B195" s="19" t="s">
        <v>32</v>
      </c>
      <c r="C195" s="19"/>
      <c r="D195" s="47" t="s">
        <v>164</v>
      </c>
      <c r="E195" s="33" t="s">
        <v>218</v>
      </c>
      <c r="F195" s="34">
        <v>139.22</v>
      </c>
      <c r="G195" s="31">
        <v>6.22689158555337</v>
      </c>
      <c r="H195" s="35">
        <f>G195*F195</f>
        <v>866.90784654074</v>
      </c>
      <c r="I195" s="45"/>
      <c r="J195" s="46"/>
    </row>
    <row r="196" spans="1:10">
      <c r="A196" s="20">
        <v>185</v>
      </c>
      <c r="B196" s="19" t="s">
        <v>32</v>
      </c>
      <c r="C196" s="19"/>
      <c r="D196" s="47" t="s">
        <v>164</v>
      </c>
      <c r="E196" s="33" t="s">
        <v>219</v>
      </c>
      <c r="F196" s="34">
        <v>128.12</v>
      </c>
      <c r="G196" s="31">
        <v>6.22689158555337</v>
      </c>
      <c r="H196" s="35">
        <f>G196*F196</f>
        <v>797.789349941098</v>
      </c>
      <c r="I196" s="45"/>
      <c r="J196" s="46"/>
    </row>
    <row r="197" spans="1:10">
      <c r="A197" s="20">
        <v>186</v>
      </c>
      <c r="B197" s="19" t="s">
        <v>32</v>
      </c>
      <c r="C197" s="19"/>
      <c r="D197" s="47" t="s">
        <v>164</v>
      </c>
      <c r="E197" s="33" t="s">
        <v>220</v>
      </c>
      <c r="F197" s="34">
        <v>99.77</v>
      </c>
      <c r="G197" s="31">
        <v>6.22689158555337</v>
      </c>
      <c r="H197" s="35">
        <f>G197*F197</f>
        <v>621.25697349066</v>
      </c>
      <c r="I197" s="45"/>
      <c r="J197" s="46"/>
    </row>
    <row r="198" spans="1:10">
      <c r="A198" s="20">
        <v>187</v>
      </c>
      <c r="B198" s="19" t="s">
        <v>32</v>
      </c>
      <c r="C198" s="19"/>
      <c r="D198" s="47" t="s">
        <v>164</v>
      </c>
      <c r="E198" s="33" t="s">
        <v>221</v>
      </c>
      <c r="F198" s="34">
        <v>70.31</v>
      </c>
      <c r="G198" s="31">
        <v>6.22689158555337</v>
      </c>
      <c r="H198" s="35">
        <f>G198*F198</f>
        <v>437.812747380257</v>
      </c>
      <c r="I198" s="45"/>
      <c r="J198" s="46"/>
    </row>
    <row r="199" spans="1:10">
      <c r="A199" s="20">
        <v>188</v>
      </c>
      <c r="B199" s="19" t="s">
        <v>32</v>
      </c>
      <c r="C199" s="19"/>
      <c r="D199" s="47" t="s">
        <v>164</v>
      </c>
      <c r="E199" s="33" t="s">
        <v>222</v>
      </c>
      <c r="F199" s="34">
        <v>129.21</v>
      </c>
      <c r="G199" s="31">
        <v>6.22689158555337</v>
      </c>
      <c r="H199" s="35">
        <f>G199*F199</f>
        <v>804.576661769351</v>
      </c>
      <c r="I199" s="45"/>
      <c r="J199" s="46"/>
    </row>
    <row r="200" spans="1:10">
      <c r="A200" s="20">
        <v>189</v>
      </c>
      <c r="B200" s="19" t="s">
        <v>32</v>
      </c>
      <c r="C200" s="19"/>
      <c r="D200" s="47" t="s">
        <v>164</v>
      </c>
      <c r="E200" s="33" t="s">
        <v>223</v>
      </c>
      <c r="F200" s="34">
        <v>139.22</v>
      </c>
      <c r="G200" s="31">
        <v>6.22689158555337</v>
      </c>
      <c r="H200" s="35">
        <f>G200*F200</f>
        <v>866.90784654074</v>
      </c>
      <c r="I200" s="45"/>
      <c r="J200" s="46"/>
    </row>
    <row r="201" spans="1:10">
      <c r="A201" s="20">
        <v>190</v>
      </c>
      <c r="B201" s="19" t="s">
        <v>32</v>
      </c>
      <c r="C201" s="19"/>
      <c r="D201" s="47" t="s">
        <v>164</v>
      </c>
      <c r="E201" s="33" t="s">
        <v>224</v>
      </c>
      <c r="F201" s="34">
        <v>128.12</v>
      </c>
      <c r="G201" s="31">
        <v>6.22689158555337</v>
      </c>
      <c r="H201" s="35">
        <f>G201*F201</f>
        <v>797.789349941098</v>
      </c>
      <c r="I201" s="45"/>
      <c r="J201" s="46"/>
    </row>
    <row r="202" spans="1:10">
      <c r="A202" s="20">
        <v>191</v>
      </c>
      <c r="B202" s="19" t="s">
        <v>32</v>
      </c>
      <c r="C202" s="19"/>
      <c r="D202" s="47" t="s">
        <v>164</v>
      </c>
      <c r="E202" s="33" t="s">
        <v>225</v>
      </c>
      <c r="F202" s="34">
        <v>99.77</v>
      </c>
      <c r="G202" s="31">
        <v>6.22689158555337</v>
      </c>
      <c r="H202" s="35">
        <f>G202*F202</f>
        <v>621.25697349066</v>
      </c>
      <c r="I202" s="45"/>
      <c r="J202" s="46"/>
    </row>
    <row r="203" spans="1:10">
      <c r="A203" s="20">
        <v>192</v>
      </c>
      <c r="B203" s="19" t="s">
        <v>32</v>
      </c>
      <c r="C203" s="19"/>
      <c r="D203" s="47" t="s">
        <v>164</v>
      </c>
      <c r="E203" s="33" t="s">
        <v>226</v>
      </c>
      <c r="F203" s="34">
        <v>70.31</v>
      </c>
      <c r="G203" s="31">
        <v>6.22689158555337</v>
      </c>
      <c r="H203" s="35">
        <f>G203*F203</f>
        <v>437.812747380257</v>
      </c>
      <c r="I203" s="45"/>
      <c r="J203" s="46"/>
    </row>
    <row r="204" spans="1:10">
      <c r="A204" s="20">
        <v>193</v>
      </c>
      <c r="B204" s="19" t="s">
        <v>32</v>
      </c>
      <c r="C204" s="19"/>
      <c r="D204" s="47" t="s">
        <v>164</v>
      </c>
      <c r="E204" s="33" t="s">
        <v>227</v>
      </c>
      <c r="F204" s="34">
        <v>129.21</v>
      </c>
      <c r="G204" s="31">
        <v>6.22689158555337</v>
      </c>
      <c r="H204" s="35">
        <f>G204*F204</f>
        <v>804.576661769351</v>
      </c>
      <c r="I204" s="45"/>
      <c r="J204" s="46"/>
    </row>
    <row r="205" spans="1:10">
      <c r="A205" s="20">
        <v>194</v>
      </c>
      <c r="B205" s="19" t="s">
        <v>32</v>
      </c>
      <c r="C205" s="19"/>
      <c r="D205" s="47" t="s">
        <v>164</v>
      </c>
      <c r="E205" s="33" t="s">
        <v>228</v>
      </c>
      <c r="F205" s="34">
        <v>139.22</v>
      </c>
      <c r="G205" s="31">
        <v>6.22689158555337</v>
      </c>
      <c r="H205" s="35">
        <f>G205*F205</f>
        <v>866.90784654074</v>
      </c>
      <c r="I205" s="45"/>
      <c r="J205" s="46"/>
    </row>
    <row r="206" spans="1:10">
      <c r="A206" s="20">
        <v>195</v>
      </c>
      <c r="B206" s="19" t="s">
        <v>32</v>
      </c>
      <c r="C206" s="19"/>
      <c r="D206" s="47" t="s">
        <v>164</v>
      </c>
      <c r="E206" s="33" t="s">
        <v>229</v>
      </c>
      <c r="F206" s="34">
        <v>128.12</v>
      </c>
      <c r="G206" s="31">
        <v>6.22689158555337</v>
      </c>
      <c r="H206" s="35">
        <f>G206*F206</f>
        <v>797.789349941098</v>
      </c>
      <c r="I206" s="45"/>
      <c r="J206" s="46"/>
    </row>
    <row r="207" spans="1:10">
      <c r="A207" s="20">
        <v>196</v>
      </c>
      <c r="B207" s="19" t="s">
        <v>32</v>
      </c>
      <c r="C207" s="19"/>
      <c r="D207" s="47" t="s">
        <v>164</v>
      </c>
      <c r="E207" s="33" t="s">
        <v>230</v>
      </c>
      <c r="F207" s="34">
        <v>99.77</v>
      </c>
      <c r="G207" s="31">
        <v>6.22689158555337</v>
      </c>
      <c r="H207" s="35">
        <f>G207*F207</f>
        <v>621.25697349066</v>
      </c>
      <c r="I207" s="45"/>
      <c r="J207" s="46"/>
    </row>
    <row r="208" spans="1:10">
      <c r="A208" s="20">
        <v>197</v>
      </c>
      <c r="B208" s="19" t="s">
        <v>32</v>
      </c>
      <c r="C208" s="19"/>
      <c r="D208" s="47" t="s">
        <v>164</v>
      </c>
      <c r="E208" s="33" t="s">
        <v>231</v>
      </c>
      <c r="F208" s="34">
        <v>70.31</v>
      </c>
      <c r="G208" s="31">
        <v>6.22689158555337</v>
      </c>
      <c r="H208" s="35">
        <f>G208*F208</f>
        <v>437.812747380257</v>
      </c>
      <c r="I208" s="45"/>
      <c r="J208" s="46"/>
    </row>
    <row r="209" spans="1:10">
      <c r="A209" s="20">
        <v>198</v>
      </c>
      <c r="B209" s="19" t="s">
        <v>32</v>
      </c>
      <c r="C209" s="19"/>
      <c r="D209" s="47" t="s">
        <v>164</v>
      </c>
      <c r="E209" s="33" t="s">
        <v>232</v>
      </c>
      <c r="F209" s="34">
        <v>129.21</v>
      </c>
      <c r="G209" s="31">
        <v>6.22689158555337</v>
      </c>
      <c r="H209" s="35">
        <f>G209*F209</f>
        <v>804.576661769351</v>
      </c>
      <c r="I209" s="45"/>
      <c r="J209" s="46"/>
    </row>
    <row r="210" spans="1:10">
      <c r="A210" s="20">
        <v>199</v>
      </c>
      <c r="B210" s="19" t="s">
        <v>32</v>
      </c>
      <c r="C210" s="19"/>
      <c r="D210" s="47" t="s">
        <v>164</v>
      </c>
      <c r="E210" s="33" t="s">
        <v>233</v>
      </c>
      <c r="F210" s="34">
        <v>139.22</v>
      </c>
      <c r="G210" s="31">
        <v>6.22689158555337</v>
      </c>
      <c r="H210" s="35">
        <f>G210*F210</f>
        <v>866.90784654074</v>
      </c>
      <c r="I210" s="45"/>
      <c r="J210" s="46"/>
    </row>
    <row r="211" spans="1:10">
      <c r="A211" s="20">
        <v>200</v>
      </c>
      <c r="B211" s="19" t="s">
        <v>32</v>
      </c>
      <c r="C211" s="19"/>
      <c r="D211" s="47" t="s">
        <v>164</v>
      </c>
      <c r="E211" s="33" t="s">
        <v>234</v>
      </c>
      <c r="F211" s="34">
        <v>128.12</v>
      </c>
      <c r="G211" s="31">
        <v>6.22689158555337</v>
      </c>
      <c r="H211" s="35">
        <f>G211*F211</f>
        <v>797.789349941098</v>
      </c>
      <c r="I211" s="45"/>
      <c r="J211" s="46"/>
    </row>
    <row r="212" spans="1:10">
      <c r="A212" s="20">
        <v>201</v>
      </c>
      <c r="B212" s="19" t="s">
        <v>32</v>
      </c>
      <c r="C212" s="19"/>
      <c r="D212" s="47" t="s">
        <v>164</v>
      </c>
      <c r="E212" s="33" t="s">
        <v>235</v>
      </c>
      <c r="F212" s="34">
        <v>99.77</v>
      </c>
      <c r="G212" s="31">
        <v>6.22689158555337</v>
      </c>
      <c r="H212" s="35">
        <f>G212*F212</f>
        <v>621.25697349066</v>
      </c>
      <c r="I212" s="45"/>
      <c r="J212" s="46"/>
    </row>
    <row r="213" spans="1:10">
      <c r="A213" s="20">
        <v>202</v>
      </c>
      <c r="B213" s="19" t="s">
        <v>32</v>
      </c>
      <c r="C213" s="19"/>
      <c r="D213" s="47" t="s">
        <v>164</v>
      </c>
      <c r="E213" s="33" t="s">
        <v>236</v>
      </c>
      <c r="F213" s="34">
        <v>70.31</v>
      </c>
      <c r="G213" s="31">
        <v>6.22689158555337</v>
      </c>
      <c r="H213" s="35">
        <f>G213*F213</f>
        <v>437.812747380257</v>
      </c>
      <c r="I213" s="45"/>
      <c r="J213" s="46"/>
    </row>
    <row r="214" spans="1:10">
      <c r="A214" s="20">
        <v>203</v>
      </c>
      <c r="B214" s="19" t="s">
        <v>32</v>
      </c>
      <c r="C214" s="19"/>
      <c r="D214" s="47" t="s">
        <v>164</v>
      </c>
      <c r="E214" s="33" t="s">
        <v>237</v>
      </c>
      <c r="F214" s="34">
        <v>129.21</v>
      </c>
      <c r="G214" s="31">
        <v>6.22689158555337</v>
      </c>
      <c r="H214" s="35">
        <f>G214*F214</f>
        <v>804.576661769351</v>
      </c>
      <c r="I214" s="45"/>
      <c r="J214" s="46"/>
    </row>
    <row r="215" spans="1:10">
      <c r="A215" s="20">
        <v>204</v>
      </c>
      <c r="B215" s="19" t="s">
        <v>32</v>
      </c>
      <c r="C215" s="19"/>
      <c r="D215" s="47" t="s">
        <v>164</v>
      </c>
      <c r="E215" s="33" t="s">
        <v>238</v>
      </c>
      <c r="F215" s="34">
        <v>139.22</v>
      </c>
      <c r="G215" s="31">
        <v>6.22689158555337</v>
      </c>
      <c r="H215" s="35">
        <f>G215*F215</f>
        <v>866.90784654074</v>
      </c>
      <c r="I215" s="45"/>
      <c r="J215" s="46"/>
    </row>
    <row r="216" spans="1:10">
      <c r="A216" s="20">
        <v>205</v>
      </c>
      <c r="B216" s="19" t="s">
        <v>32</v>
      </c>
      <c r="C216" s="19"/>
      <c r="D216" s="47" t="s">
        <v>164</v>
      </c>
      <c r="E216" s="33" t="s">
        <v>239</v>
      </c>
      <c r="F216" s="34">
        <v>128.12</v>
      </c>
      <c r="G216" s="31">
        <v>6.22689158555337</v>
      </c>
      <c r="H216" s="35">
        <f>G216*F216</f>
        <v>797.789349941098</v>
      </c>
      <c r="I216" s="45"/>
      <c r="J216" s="46"/>
    </row>
    <row r="217" spans="1:10">
      <c r="A217" s="20">
        <v>206</v>
      </c>
      <c r="B217" s="19" t="s">
        <v>32</v>
      </c>
      <c r="C217" s="19"/>
      <c r="D217" s="47" t="s">
        <v>164</v>
      </c>
      <c r="E217" s="33" t="s">
        <v>240</v>
      </c>
      <c r="F217" s="34">
        <v>99.77</v>
      </c>
      <c r="G217" s="31">
        <v>6.22689158555337</v>
      </c>
      <c r="H217" s="35">
        <f>G217*F217</f>
        <v>621.25697349066</v>
      </c>
      <c r="I217" s="45"/>
      <c r="J217" s="46"/>
    </row>
    <row r="218" spans="1:10">
      <c r="A218" s="20">
        <v>207</v>
      </c>
      <c r="B218" s="19" t="s">
        <v>32</v>
      </c>
      <c r="C218" s="19"/>
      <c r="D218" s="47" t="s">
        <v>164</v>
      </c>
      <c r="E218" s="33" t="s">
        <v>241</v>
      </c>
      <c r="F218" s="34">
        <v>70.31</v>
      </c>
      <c r="G218" s="31">
        <v>6.22689158555337</v>
      </c>
      <c r="H218" s="35">
        <f>G218*F218</f>
        <v>437.812747380257</v>
      </c>
      <c r="I218" s="45"/>
      <c r="J218" s="46"/>
    </row>
    <row r="219" spans="1:10">
      <c r="A219" s="20">
        <v>208</v>
      </c>
      <c r="B219" s="19" t="s">
        <v>32</v>
      </c>
      <c r="C219" s="19"/>
      <c r="D219" s="47" t="s">
        <v>164</v>
      </c>
      <c r="E219" s="33" t="s">
        <v>242</v>
      </c>
      <c r="F219" s="34">
        <v>129.21</v>
      </c>
      <c r="G219" s="31">
        <v>6.22689158555337</v>
      </c>
      <c r="H219" s="35">
        <f>G219*F219</f>
        <v>804.576661769351</v>
      </c>
      <c r="I219" s="45"/>
      <c r="J219" s="46"/>
    </row>
    <row r="220" spans="1:10">
      <c r="A220" s="20">
        <v>209</v>
      </c>
      <c r="B220" s="19" t="s">
        <v>32</v>
      </c>
      <c r="C220" s="19"/>
      <c r="D220" s="47" t="s">
        <v>164</v>
      </c>
      <c r="E220" s="33" t="s">
        <v>243</v>
      </c>
      <c r="F220" s="34">
        <v>139.22</v>
      </c>
      <c r="G220" s="31">
        <v>6.22689158555337</v>
      </c>
      <c r="H220" s="35">
        <f>G220*F220</f>
        <v>866.90784654074</v>
      </c>
      <c r="I220" s="45"/>
      <c r="J220" s="46"/>
    </row>
    <row r="221" spans="1:10">
      <c r="A221" s="20">
        <v>210</v>
      </c>
      <c r="B221" s="19" t="s">
        <v>32</v>
      </c>
      <c r="C221" s="19"/>
      <c r="D221" s="47" t="s">
        <v>164</v>
      </c>
      <c r="E221" s="33" t="s">
        <v>244</v>
      </c>
      <c r="F221" s="34">
        <v>128.12</v>
      </c>
      <c r="G221" s="31">
        <v>6.22689158555337</v>
      </c>
      <c r="H221" s="35">
        <f>G221*F221</f>
        <v>797.789349941098</v>
      </c>
      <c r="I221" s="45"/>
      <c r="J221" s="46"/>
    </row>
    <row r="222" spans="1:10">
      <c r="A222" s="20">
        <v>211</v>
      </c>
      <c r="B222" s="19" t="s">
        <v>32</v>
      </c>
      <c r="C222" s="19"/>
      <c r="D222" s="47" t="s">
        <v>164</v>
      </c>
      <c r="E222" s="33" t="s">
        <v>245</v>
      </c>
      <c r="F222" s="34">
        <v>99.77</v>
      </c>
      <c r="G222" s="31">
        <v>6.22689158555337</v>
      </c>
      <c r="H222" s="35">
        <f>G222*F222</f>
        <v>621.25697349066</v>
      </c>
      <c r="I222" s="45"/>
      <c r="J222" s="46"/>
    </row>
    <row r="223" spans="1:10">
      <c r="A223" s="20">
        <v>212</v>
      </c>
      <c r="B223" s="19" t="s">
        <v>32</v>
      </c>
      <c r="C223" s="19"/>
      <c r="D223" s="47" t="s">
        <v>164</v>
      </c>
      <c r="E223" s="33" t="s">
        <v>246</v>
      </c>
      <c r="F223" s="34">
        <v>70.31</v>
      </c>
      <c r="G223" s="31">
        <v>6.22689158555337</v>
      </c>
      <c r="H223" s="35">
        <f>G223*F223</f>
        <v>437.812747380257</v>
      </c>
      <c r="I223" s="45"/>
      <c r="J223" s="46"/>
    </row>
    <row r="224" spans="1:10">
      <c r="A224" s="20">
        <v>213</v>
      </c>
      <c r="B224" s="19" t="s">
        <v>32</v>
      </c>
      <c r="C224" s="19"/>
      <c r="D224" s="47" t="s">
        <v>164</v>
      </c>
      <c r="E224" s="33" t="s">
        <v>247</v>
      </c>
      <c r="F224" s="34">
        <v>129.21</v>
      </c>
      <c r="G224" s="31">
        <v>6.22689158555337</v>
      </c>
      <c r="H224" s="35">
        <f>G224*F224</f>
        <v>804.576661769351</v>
      </c>
      <c r="I224" s="45"/>
      <c r="J224" s="46"/>
    </row>
    <row r="225" spans="1:10">
      <c r="A225" s="20">
        <v>214</v>
      </c>
      <c r="B225" s="19" t="s">
        <v>32</v>
      </c>
      <c r="C225" s="19"/>
      <c r="D225" s="47" t="s">
        <v>164</v>
      </c>
      <c r="E225" s="33" t="s">
        <v>248</v>
      </c>
      <c r="F225" s="34">
        <v>139.22</v>
      </c>
      <c r="G225" s="31">
        <v>6.22689158555337</v>
      </c>
      <c r="H225" s="35">
        <f>G225*F225</f>
        <v>866.90784654074</v>
      </c>
      <c r="I225" s="45"/>
      <c r="J225" s="46"/>
    </row>
    <row r="226" spans="1:10">
      <c r="A226" s="20">
        <v>215</v>
      </c>
      <c r="B226" s="19" t="s">
        <v>32</v>
      </c>
      <c r="C226" s="19"/>
      <c r="D226" s="47" t="s">
        <v>164</v>
      </c>
      <c r="E226" s="33" t="s">
        <v>249</v>
      </c>
      <c r="F226" s="34">
        <v>128.12</v>
      </c>
      <c r="G226" s="31">
        <v>6.22689158555337</v>
      </c>
      <c r="H226" s="35">
        <f>G226*F226</f>
        <v>797.789349941098</v>
      </c>
      <c r="I226" s="45"/>
      <c r="J226" s="46"/>
    </row>
    <row r="227" spans="1:10">
      <c r="A227" s="20">
        <v>216</v>
      </c>
      <c r="B227" s="19" t="s">
        <v>32</v>
      </c>
      <c r="C227" s="19"/>
      <c r="D227" s="47" t="s">
        <v>164</v>
      </c>
      <c r="E227" s="33" t="s">
        <v>250</v>
      </c>
      <c r="F227" s="34">
        <v>99.77</v>
      </c>
      <c r="G227" s="31">
        <v>6.22689158555337</v>
      </c>
      <c r="H227" s="35">
        <f>G227*F227</f>
        <v>621.25697349066</v>
      </c>
      <c r="I227" s="45"/>
      <c r="J227" s="46"/>
    </row>
    <row r="228" spans="1:10">
      <c r="A228" s="20">
        <v>217</v>
      </c>
      <c r="B228" s="19" t="s">
        <v>32</v>
      </c>
      <c r="C228" s="19"/>
      <c r="D228" s="47" t="s">
        <v>164</v>
      </c>
      <c r="E228" s="33" t="s">
        <v>251</v>
      </c>
      <c r="F228" s="34">
        <v>70.31</v>
      </c>
      <c r="G228" s="31">
        <v>6.22689158555337</v>
      </c>
      <c r="H228" s="35">
        <f>G228*F228</f>
        <v>437.812747380257</v>
      </c>
      <c r="I228" s="45"/>
      <c r="J228" s="46"/>
    </row>
    <row r="229" spans="1:10">
      <c r="A229" s="20">
        <v>218</v>
      </c>
      <c r="B229" s="19" t="s">
        <v>32</v>
      </c>
      <c r="C229" s="19"/>
      <c r="D229" s="47" t="s">
        <v>164</v>
      </c>
      <c r="E229" s="33" t="s">
        <v>252</v>
      </c>
      <c r="F229" s="34">
        <v>129.21</v>
      </c>
      <c r="G229" s="31">
        <v>6.22689158555337</v>
      </c>
      <c r="H229" s="35">
        <f>G229*F229</f>
        <v>804.576661769351</v>
      </c>
      <c r="I229" s="45"/>
      <c r="J229" s="46"/>
    </row>
    <row r="230" spans="1:10">
      <c r="A230" s="20">
        <v>219</v>
      </c>
      <c r="B230" s="19" t="s">
        <v>32</v>
      </c>
      <c r="C230" s="19"/>
      <c r="D230" s="47" t="s">
        <v>164</v>
      </c>
      <c r="E230" s="33" t="s">
        <v>253</v>
      </c>
      <c r="F230" s="34">
        <v>139.22</v>
      </c>
      <c r="G230" s="31">
        <v>6.22689158555337</v>
      </c>
      <c r="H230" s="35">
        <f>G230*F230</f>
        <v>866.90784654074</v>
      </c>
      <c r="I230" s="45"/>
      <c r="J230" s="46"/>
    </row>
    <row r="231" spans="1:10">
      <c r="A231" s="20">
        <v>220</v>
      </c>
      <c r="B231" s="19" t="s">
        <v>32</v>
      </c>
      <c r="C231" s="19"/>
      <c r="D231" s="47" t="s">
        <v>164</v>
      </c>
      <c r="E231" s="33" t="s">
        <v>254</v>
      </c>
      <c r="F231" s="34">
        <v>128.12</v>
      </c>
      <c r="G231" s="31">
        <v>6.22689158555337</v>
      </c>
      <c r="H231" s="35">
        <f>G231*F231</f>
        <v>797.789349941098</v>
      </c>
      <c r="I231" s="45"/>
      <c r="J231" s="46"/>
    </row>
    <row r="232" spans="1:10">
      <c r="A232" s="20">
        <v>221</v>
      </c>
      <c r="B232" s="19" t="s">
        <v>32</v>
      </c>
      <c r="C232" s="19"/>
      <c r="D232" s="47" t="s">
        <v>164</v>
      </c>
      <c r="E232" s="33" t="s">
        <v>255</v>
      </c>
      <c r="F232" s="34">
        <v>99.77</v>
      </c>
      <c r="G232" s="31">
        <v>6.22689158555337</v>
      </c>
      <c r="H232" s="35">
        <f>G232*F232</f>
        <v>621.25697349066</v>
      </c>
      <c r="I232" s="45"/>
      <c r="J232" s="46"/>
    </row>
    <row r="233" spans="1:10">
      <c r="A233" s="20">
        <v>222</v>
      </c>
      <c r="B233" s="19" t="s">
        <v>32</v>
      </c>
      <c r="C233" s="19"/>
      <c r="D233" s="47" t="s">
        <v>164</v>
      </c>
      <c r="E233" s="33" t="s">
        <v>256</v>
      </c>
      <c r="F233" s="34">
        <v>70.31</v>
      </c>
      <c r="G233" s="31">
        <v>6.22689158555337</v>
      </c>
      <c r="H233" s="35">
        <f>G233*F233</f>
        <v>437.812747380257</v>
      </c>
      <c r="I233" s="45"/>
      <c r="J233" s="46"/>
    </row>
    <row r="234" spans="1:10">
      <c r="A234" s="20">
        <v>223</v>
      </c>
      <c r="B234" s="19" t="s">
        <v>32</v>
      </c>
      <c r="C234" s="19"/>
      <c r="D234" s="47" t="s">
        <v>164</v>
      </c>
      <c r="E234" s="33" t="s">
        <v>257</v>
      </c>
      <c r="F234" s="34">
        <v>129.21</v>
      </c>
      <c r="G234" s="31">
        <v>6.22689158555337</v>
      </c>
      <c r="H234" s="35">
        <f>G234*F234</f>
        <v>804.576661769351</v>
      </c>
      <c r="I234" s="45"/>
      <c r="J234" s="46"/>
    </row>
    <row r="235" spans="1:10">
      <c r="A235" s="20">
        <v>224</v>
      </c>
      <c r="B235" s="19" t="s">
        <v>32</v>
      </c>
      <c r="C235" s="19"/>
      <c r="D235" s="47" t="s">
        <v>164</v>
      </c>
      <c r="E235" s="33" t="s">
        <v>258</v>
      </c>
      <c r="F235" s="34">
        <v>139.22</v>
      </c>
      <c r="G235" s="31">
        <v>6.22689158555337</v>
      </c>
      <c r="H235" s="35">
        <f>G235*F235</f>
        <v>866.90784654074</v>
      </c>
      <c r="I235" s="45"/>
      <c r="J235" s="46"/>
    </row>
    <row r="236" spans="1:10">
      <c r="A236" s="20">
        <v>225</v>
      </c>
      <c r="B236" s="19" t="s">
        <v>32</v>
      </c>
      <c r="C236" s="19"/>
      <c r="D236" s="47" t="s">
        <v>164</v>
      </c>
      <c r="E236" s="33" t="s">
        <v>259</v>
      </c>
      <c r="F236" s="34">
        <v>128.12</v>
      </c>
      <c r="G236" s="31">
        <v>6.22689158555337</v>
      </c>
      <c r="H236" s="35">
        <f>G236*F236</f>
        <v>797.789349941098</v>
      </c>
      <c r="I236" s="45"/>
      <c r="J236" s="46"/>
    </row>
    <row r="237" spans="1:10">
      <c r="A237" s="20">
        <v>226</v>
      </c>
      <c r="B237" s="19" t="s">
        <v>32</v>
      </c>
      <c r="C237" s="19"/>
      <c r="D237" s="47" t="s">
        <v>164</v>
      </c>
      <c r="E237" s="33" t="s">
        <v>260</v>
      </c>
      <c r="F237" s="34">
        <v>99.77</v>
      </c>
      <c r="G237" s="31">
        <v>6.22689158555337</v>
      </c>
      <c r="H237" s="35">
        <f>G237*F237</f>
        <v>621.25697349066</v>
      </c>
      <c r="I237" s="45"/>
      <c r="J237" s="46"/>
    </row>
    <row r="238" spans="1:10">
      <c r="A238" s="20">
        <v>227</v>
      </c>
      <c r="B238" s="19" t="s">
        <v>32</v>
      </c>
      <c r="C238" s="19"/>
      <c r="D238" s="47" t="s">
        <v>164</v>
      </c>
      <c r="E238" s="33" t="s">
        <v>261</v>
      </c>
      <c r="F238" s="34">
        <v>70.31</v>
      </c>
      <c r="G238" s="31">
        <v>6.22689158555337</v>
      </c>
      <c r="H238" s="35">
        <f>G238*F238</f>
        <v>437.812747380257</v>
      </c>
      <c r="I238" s="45"/>
      <c r="J238" s="46"/>
    </row>
    <row r="239" spans="1:10">
      <c r="A239" s="20">
        <v>228</v>
      </c>
      <c r="B239" s="19" t="s">
        <v>32</v>
      </c>
      <c r="C239" s="19"/>
      <c r="D239" s="47" t="s">
        <v>164</v>
      </c>
      <c r="E239" s="33" t="s">
        <v>262</v>
      </c>
      <c r="F239" s="34">
        <v>129.21</v>
      </c>
      <c r="G239" s="31">
        <v>6.22689158555337</v>
      </c>
      <c r="H239" s="35">
        <f>G239*F239</f>
        <v>804.576661769351</v>
      </c>
      <c r="I239" s="45"/>
      <c r="J239" s="46"/>
    </row>
    <row r="240" spans="1:10">
      <c r="A240" s="20">
        <v>229</v>
      </c>
      <c r="B240" s="19" t="s">
        <v>32</v>
      </c>
      <c r="C240" s="19"/>
      <c r="D240" s="47" t="s">
        <v>164</v>
      </c>
      <c r="E240" s="33" t="s">
        <v>263</v>
      </c>
      <c r="F240" s="34">
        <v>139.22</v>
      </c>
      <c r="G240" s="31">
        <v>6.22689158555337</v>
      </c>
      <c r="H240" s="35">
        <f>G240*F240</f>
        <v>866.90784654074</v>
      </c>
      <c r="I240" s="45"/>
      <c r="J240" s="46"/>
    </row>
    <row r="241" spans="1:10">
      <c r="A241" s="20">
        <v>230</v>
      </c>
      <c r="B241" s="19" t="s">
        <v>32</v>
      </c>
      <c r="C241" s="19"/>
      <c r="D241" s="47" t="s">
        <v>164</v>
      </c>
      <c r="E241" s="33" t="s">
        <v>264</v>
      </c>
      <c r="F241" s="34">
        <v>128.12</v>
      </c>
      <c r="G241" s="31">
        <v>6.22689158555337</v>
      </c>
      <c r="H241" s="35">
        <f>G241*F241</f>
        <v>797.789349941098</v>
      </c>
      <c r="I241" s="45"/>
      <c r="J241" s="46"/>
    </row>
    <row r="242" spans="1:10">
      <c r="A242" s="20">
        <v>231</v>
      </c>
      <c r="B242" s="19" t="s">
        <v>32</v>
      </c>
      <c r="C242" s="19"/>
      <c r="D242" s="47" t="s">
        <v>164</v>
      </c>
      <c r="E242" s="33" t="s">
        <v>265</v>
      </c>
      <c r="F242" s="34">
        <v>99.77</v>
      </c>
      <c r="G242" s="31">
        <v>6.22689158555337</v>
      </c>
      <c r="H242" s="35">
        <f>G242*F242</f>
        <v>621.25697349066</v>
      </c>
      <c r="I242" s="45"/>
      <c r="J242" s="46"/>
    </row>
    <row r="243" spans="1:10">
      <c r="A243" s="20">
        <v>232</v>
      </c>
      <c r="B243" s="19" t="s">
        <v>32</v>
      </c>
      <c r="C243" s="19"/>
      <c r="D243" s="47" t="s">
        <v>164</v>
      </c>
      <c r="E243" s="33" t="s">
        <v>266</v>
      </c>
      <c r="F243" s="34">
        <v>70.31</v>
      </c>
      <c r="G243" s="31">
        <v>6.22689158555337</v>
      </c>
      <c r="H243" s="35">
        <f>G243*F243</f>
        <v>437.812747380257</v>
      </c>
      <c r="I243" s="45"/>
      <c r="J243" s="46"/>
    </row>
    <row r="244" spans="1:10">
      <c r="A244" s="20">
        <v>233</v>
      </c>
      <c r="B244" s="19" t="s">
        <v>32</v>
      </c>
      <c r="C244" s="19"/>
      <c r="D244" s="47" t="s">
        <v>164</v>
      </c>
      <c r="E244" s="33" t="s">
        <v>267</v>
      </c>
      <c r="F244" s="34">
        <v>129.21</v>
      </c>
      <c r="G244" s="31">
        <v>6.22689158555337</v>
      </c>
      <c r="H244" s="35">
        <f>G244*F244</f>
        <v>804.576661769351</v>
      </c>
      <c r="I244" s="45"/>
      <c r="J244" s="46"/>
    </row>
    <row r="245" spans="1:10">
      <c r="A245" s="20">
        <v>234</v>
      </c>
      <c r="B245" s="19" t="s">
        <v>32</v>
      </c>
      <c r="C245" s="19"/>
      <c r="D245" s="47" t="s">
        <v>164</v>
      </c>
      <c r="E245" s="33" t="s">
        <v>268</v>
      </c>
      <c r="F245" s="34">
        <v>139.22</v>
      </c>
      <c r="G245" s="31">
        <v>6.22689158555337</v>
      </c>
      <c r="H245" s="35">
        <f>G245*F245</f>
        <v>866.90784654074</v>
      </c>
      <c r="I245" s="45"/>
      <c r="J245" s="46"/>
    </row>
    <row r="246" spans="1:10">
      <c r="A246" s="20">
        <v>235</v>
      </c>
      <c r="B246" s="19" t="s">
        <v>32</v>
      </c>
      <c r="C246" s="19"/>
      <c r="D246" s="47" t="s">
        <v>164</v>
      </c>
      <c r="E246" s="33" t="s">
        <v>269</v>
      </c>
      <c r="F246" s="34">
        <v>128.12</v>
      </c>
      <c r="G246" s="31">
        <v>6.22689158555337</v>
      </c>
      <c r="H246" s="35">
        <f>G246*F246</f>
        <v>797.789349941098</v>
      </c>
      <c r="I246" s="45"/>
      <c r="J246" s="46"/>
    </row>
    <row r="247" spans="1:10">
      <c r="A247" s="20">
        <v>236</v>
      </c>
      <c r="B247" s="19" t="s">
        <v>32</v>
      </c>
      <c r="C247" s="19"/>
      <c r="D247" s="47" t="s">
        <v>164</v>
      </c>
      <c r="E247" s="33" t="s">
        <v>270</v>
      </c>
      <c r="F247" s="34">
        <v>99.77</v>
      </c>
      <c r="G247" s="31">
        <v>6.22689158555337</v>
      </c>
      <c r="H247" s="35">
        <f>G247*F247</f>
        <v>621.25697349066</v>
      </c>
      <c r="I247" s="45"/>
      <c r="J247" s="46"/>
    </row>
    <row r="248" spans="1:10">
      <c r="A248" s="20">
        <v>237</v>
      </c>
      <c r="B248" s="19" t="s">
        <v>32</v>
      </c>
      <c r="C248" s="19"/>
      <c r="D248" s="47" t="s">
        <v>164</v>
      </c>
      <c r="E248" s="33" t="s">
        <v>271</v>
      </c>
      <c r="F248" s="34">
        <v>70.31</v>
      </c>
      <c r="G248" s="31">
        <v>6.22689158555337</v>
      </c>
      <c r="H248" s="35">
        <f>G248*F248</f>
        <v>437.812747380257</v>
      </c>
      <c r="I248" s="45"/>
      <c r="J248" s="46"/>
    </row>
    <row r="249" spans="1:10">
      <c r="A249" s="20">
        <v>238</v>
      </c>
      <c r="B249" s="19" t="s">
        <v>32</v>
      </c>
      <c r="C249" s="19"/>
      <c r="D249" s="47" t="s">
        <v>164</v>
      </c>
      <c r="E249" s="33" t="s">
        <v>272</v>
      </c>
      <c r="F249" s="34">
        <v>129.21</v>
      </c>
      <c r="G249" s="31">
        <v>6.22689158555337</v>
      </c>
      <c r="H249" s="35">
        <f>G249*F249</f>
        <v>804.576661769351</v>
      </c>
      <c r="I249" s="45"/>
      <c r="J249" s="46"/>
    </row>
    <row r="250" spans="1:10">
      <c r="A250" s="20">
        <v>239</v>
      </c>
      <c r="B250" s="19" t="s">
        <v>32</v>
      </c>
      <c r="C250" s="19"/>
      <c r="D250" s="47" t="s">
        <v>164</v>
      </c>
      <c r="E250" s="33" t="s">
        <v>273</v>
      </c>
      <c r="F250" s="34">
        <v>139.22</v>
      </c>
      <c r="G250" s="31">
        <v>6.22689158555337</v>
      </c>
      <c r="H250" s="35">
        <f>G250*F250</f>
        <v>866.90784654074</v>
      </c>
      <c r="I250" s="45"/>
      <c r="J250" s="46"/>
    </row>
    <row r="251" spans="1:10">
      <c r="A251" s="20">
        <v>240</v>
      </c>
      <c r="B251" s="19" t="s">
        <v>32</v>
      </c>
      <c r="C251" s="19"/>
      <c r="D251" s="47" t="s">
        <v>164</v>
      </c>
      <c r="E251" s="33" t="s">
        <v>274</v>
      </c>
      <c r="F251" s="34">
        <v>128.12</v>
      </c>
      <c r="G251" s="31">
        <v>6.22689158555337</v>
      </c>
      <c r="H251" s="35">
        <f>G251*F251</f>
        <v>797.789349941098</v>
      </c>
      <c r="I251" s="45"/>
      <c r="J251" s="46"/>
    </row>
    <row r="252" spans="1:10">
      <c r="A252" s="20">
        <v>241</v>
      </c>
      <c r="B252" s="19" t="s">
        <v>32</v>
      </c>
      <c r="C252" s="19"/>
      <c r="D252" s="47" t="s">
        <v>164</v>
      </c>
      <c r="E252" s="33" t="s">
        <v>275</v>
      </c>
      <c r="F252" s="34">
        <v>99.77</v>
      </c>
      <c r="G252" s="31">
        <v>6.22689158555337</v>
      </c>
      <c r="H252" s="35">
        <f>G252*F252</f>
        <v>621.25697349066</v>
      </c>
      <c r="I252" s="45"/>
      <c r="J252" s="46"/>
    </row>
    <row r="253" spans="1:10">
      <c r="A253" s="20">
        <v>242</v>
      </c>
      <c r="B253" s="19" t="s">
        <v>32</v>
      </c>
      <c r="C253" s="19"/>
      <c r="D253" s="47" t="s">
        <v>164</v>
      </c>
      <c r="E253" s="33" t="s">
        <v>276</v>
      </c>
      <c r="F253" s="34">
        <v>70.31</v>
      </c>
      <c r="G253" s="31">
        <v>6.22689158555337</v>
      </c>
      <c r="H253" s="35">
        <f>G253*F253</f>
        <v>437.812747380257</v>
      </c>
      <c r="I253" s="45"/>
      <c r="J253" s="46"/>
    </row>
    <row r="254" spans="1:10">
      <c r="A254" s="20">
        <v>243</v>
      </c>
      <c r="B254" s="19" t="s">
        <v>32</v>
      </c>
      <c r="C254" s="19"/>
      <c r="D254" s="47" t="s">
        <v>164</v>
      </c>
      <c r="E254" s="33" t="s">
        <v>277</v>
      </c>
      <c r="F254" s="34">
        <v>129.21</v>
      </c>
      <c r="G254" s="31">
        <v>6.22689158555337</v>
      </c>
      <c r="H254" s="35">
        <f>G254*F254</f>
        <v>804.576661769351</v>
      </c>
      <c r="I254" s="45"/>
      <c r="J254" s="46"/>
    </row>
    <row r="255" spans="1:10">
      <c r="A255" s="20">
        <v>244</v>
      </c>
      <c r="B255" s="19" t="s">
        <v>32</v>
      </c>
      <c r="C255" s="19"/>
      <c r="D255" s="47" t="s">
        <v>164</v>
      </c>
      <c r="E255" s="33" t="s">
        <v>278</v>
      </c>
      <c r="F255" s="34">
        <v>139.22</v>
      </c>
      <c r="G255" s="31">
        <v>6.22689158555337</v>
      </c>
      <c r="H255" s="35">
        <f>G255*F255</f>
        <v>866.90784654074</v>
      </c>
      <c r="I255" s="45"/>
      <c r="J255" s="46"/>
    </row>
    <row r="256" spans="1:10">
      <c r="A256" s="20">
        <v>245</v>
      </c>
      <c r="B256" s="19" t="s">
        <v>32</v>
      </c>
      <c r="C256" s="19"/>
      <c r="D256" s="47" t="s">
        <v>164</v>
      </c>
      <c r="E256" s="33" t="s">
        <v>279</v>
      </c>
      <c r="F256" s="34">
        <v>128.12</v>
      </c>
      <c r="G256" s="31">
        <v>6.22689158555337</v>
      </c>
      <c r="H256" s="35">
        <f>G256*F256</f>
        <v>797.789349941098</v>
      </c>
      <c r="I256" s="45"/>
      <c r="J256" s="46"/>
    </row>
    <row r="257" spans="1:10">
      <c r="A257" s="20">
        <v>246</v>
      </c>
      <c r="B257" s="19" t="s">
        <v>32</v>
      </c>
      <c r="C257" s="19"/>
      <c r="D257" s="47" t="s">
        <v>164</v>
      </c>
      <c r="E257" s="33" t="s">
        <v>280</v>
      </c>
      <c r="F257" s="34">
        <v>99.77</v>
      </c>
      <c r="G257" s="31">
        <v>6.22689158555337</v>
      </c>
      <c r="H257" s="35">
        <f>G257*F257</f>
        <v>621.25697349066</v>
      </c>
      <c r="I257" s="45"/>
      <c r="J257" s="46"/>
    </row>
    <row r="258" spans="1:10">
      <c r="A258" s="20">
        <v>247</v>
      </c>
      <c r="B258" s="19" t="s">
        <v>32</v>
      </c>
      <c r="C258" s="19"/>
      <c r="D258" s="47" t="s">
        <v>164</v>
      </c>
      <c r="E258" s="33" t="s">
        <v>281</v>
      </c>
      <c r="F258" s="34">
        <v>70.31</v>
      </c>
      <c r="G258" s="31">
        <v>6.22689158555337</v>
      </c>
      <c r="H258" s="35">
        <f>G258*F258</f>
        <v>437.812747380257</v>
      </c>
      <c r="I258" s="45"/>
      <c r="J258" s="46"/>
    </row>
    <row r="259" spans="1:10">
      <c r="A259" s="20">
        <v>248</v>
      </c>
      <c r="B259" s="19" t="s">
        <v>32</v>
      </c>
      <c r="C259" s="19"/>
      <c r="D259" s="47" t="s">
        <v>164</v>
      </c>
      <c r="E259" s="33" t="s">
        <v>282</v>
      </c>
      <c r="F259" s="34">
        <v>129.21</v>
      </c>
      <c r="G259" s="31">
        <v>6.22689158555337</v>
      </c>
      <c r="H259" s="35">
        <f>G259*F259</f>
        <v>804.576661769351</v>
      </c>
      <c r="I259" s="45"/>
      <c r="J259" s="46"/>
    </row>
    <row r="260" spans="1:10">
      <c r="A260" s="20">
        <v>249</v>
      </c>
      <c r="B260" s="19" t="s">
        <v>32</v>
      </c>
      <c r="C260" s="19"/>
      <c r="D260" s="47" t="s">
        <v>164</v>
      </c>
      <c r="E260" s="33" t="s">
        <v>283</v>
      </c>
      <c r="F260" s="34">
        <v>139.22</v>
      </c>
      <c r="G260" s="31">
        <v>6.22689158555337</v>
      </c>
      <c r="H260" s="35">
        <f>G260*F260</f>
        <v>866.90784654074</v>
      </c>
      <c r="I260" s="45"/>
      <c r="J260" s="46"/>
    </row>
    <row r="261" spans="1:10">
      <c r="A261" s="20">
        <v>250</v>
      </c>
      <c r="B261" s="19" t="s">
        <v>32</v>
      </c>
      <c r="C261" s="19"/>
      <c r="D261" s="47" t="s">
        <v>164</v>
      </c>
      <c r="E261" s="33" t="s">
        <v>284</v>
      </c>
      <c r="F261" s="34">
        <v>128.12</v>
      </c>
      <c r="G261" s="31">
        <v>6.22689158555337</v>
      </c>
      <c r="H261" s="35">
        <f>G261*F261</f>
        <v>797.789349941098</v>
      </c>
      <c r="I261" s="45"/>
      <c r="J261" s="46"/>
    </row>
    <row r="262" spans="1:10">
      <c r="A262" s="20">
        <v>251</v>
      </c>
      <c r="B262" s="19" t="s">
        <v>32</v>
      </c>
      <c r="C262" s="19"/>
      <c r="D262" s="47" t="s">
        <v>164</v>
      </c>
      <c r="E262" s="33" t="s">
        <v>285</v>
      </c>
      <c r="F262" s="34">
        <v>99.77</v>
      </c>
      <c r="G262" s="31">
        <v>6.22689158555337</v>
      </c>
      <c r="H262" s="35">
        <f>G262*F262</f>
        <v>621.25697349066</v>
      </c>
      <c r="I262" s="45"/>
      <c r="J262" s="46"/>
    </row>
    <row r="263" spans="1:10">
      <c r="A263" s="20">
        <v>252</v>
      </c>
      <c r="B263" s="19" t="s">
        <v>32</v>
      </c>
      <c r="C263" s="19"/>
      <c r="D263" s="47" t="s">
        <v>164</v>
      </c>
      <c r="E263" s="33" t="s">
        <v>286</v>
      </c>
      <c r="F263" s="34">
        <v>70.31</v>
      </c>
      <c r="G263" s="31">
        <v>6.22689158555337</v>
      </c>
      <c r="H263" s="35">
        <f>G263*F263</f>
        <v>437.812747380257</v>
      </c>
      <c r="I263" s="45"/>
      <c r="J263" s="46"/>
    </row>
    <row r="264" spans="1:10">
      <c r="A264" s="20">
        <v>253</v>
      </c>
      <c r="B264" s="19" t="s">
        <v>32</v>
      </c>
      <c r="C264" s="19"/>
      <c r="D264" s="47" t="s">
        <v>164</v>
      </c>
      <c r="E264" s="33" t="s">
        <v>287</v>
      </c>
      <c r="F264" s="34">
        <v>129.21</v>
      </c>
      <c r="G264" s="31">
        <v>6.22689158555337</v>
      </c>
      <c r="H264" s="35">
        <f>G264*F264</f>
        <v>804.576661769351</v>
      </c>
      <c r="I264" s="45"/>
      <c r="J264" s="46"/>
    </row>
    <row r="265" spans="1:10">
      <c r="A265" s="20">
        <v>254</v>
      </c>
      <c r="B265" s="19" t="s">
        <v>32</v>
      </c>
      <c r="C265" s="19"/>
      <c r="D265" s="47" t="s">
        <v>164</v>
      </c>
      <c r="E265" s="33" t="s">
        <v>288</v>
      </c>
      <c r="F265" s="34">
        <v>139.22</v>
      </c>
      <c r="G265" s="31">
        <v>6.22689158555337</v>
      </c>
      <c r="H265" s="35">
        <f>G265*F265</f>
        <v>866.90784654074</v>
      </c>
      <c r="I265" s="45"/>
      <c r="J265" s="46"/>
    </row>
    <row r="266" spans="1:10">
      <c r="A266" s="20">
        <v>255</v>
      </c>
      <c r="B266" s="19" t="s">
        <v>32</v>
      </c>
      <c r="C266" s="19"/>
      <c r="D266" s="47" t="s">
        <v>164</v>
      </c>
      <c r="E266" s="33" t="s">
        <v>289</v>
      </c>
      <c r="F266" s="34">
        <v>128.12</v>
      </c>
      <c r="G266" s="31">
        <v>6.22689158555337</v>
      </c>
      <c r="H266" s="35">
        <f>G266*F266</f>
        <v>797.789349941098</v>
      </c>
      <c r="I266" s="45"/>
      <c r="J266" s="46"/>
    </row>
    <row r="267" spans="1:10">
      <c r="A267" s="20">
        <v>256</v>
      </c>
      <c r="B267" s="19" t="s">
        <v>32</v>
      </c>
      <c r="C267" s="19"/>
      <c r="D267" s="47" t="s">
        <v>164</v>
      </c>
      <c r="E267" s="33" t="s">
        <v>290</v>
      </c>
      <c r="F267" s="34">
        <v>99.77</v>
      </c>
      <c r="G267" s="31">
        <v>6.22689158555337</v>
      </c>
      <c r="H267" s="35">
        <f>G267*F267</f>
        <v>621.25697349066</v>
      </c>
      <c r="I267" s="45"/>
      <c r="J267" s="46"/>
    </row>
    <row r="268" spans="1:10">
      <c r="A268" s="20">
        <v>257</v>
      </c>
      <c r="B268" s="19" t="s">
        <v>32</v>
      </c>
      <c r="C268" s="19"/>
      <c r="D268" s="47" t="s">
        <v>164</v>
      </c>
      <c r="E268" s="33" t="s">
        <v>291</v>
      </c>
      <c r="F268" s="34">
        <v>70.31</v>
      </c>
      <c r="G268" s="31">
        <v>6.22689158555337</v>
      </c>
      <c r="H268" s="35">
        <f>G268*F268</f>
        <v>437.812747380257</v>
      </c>
      <c r="I268" s="45"/>
      <c r="J268" s="46"/>
    </row>
    <row r="269" spans="1:10">
      <c r="A269" s="20">
        <v>258</v>
      </c>
      <c r="B269" s="19" t="s">
        <v>32</v>
      </c>
      <c r="C269" s="19"/>
      <c r="D269" s="47" t="s">
        <v>164</v>
      </c>
      <c r="E269" s="33" t="s">
        <v>292</v>
      </c>
      <c r="F269" s="34">
        <v>129.21</v>
      </c>
      <c r="G269" s="31">
        <v>6.22689158555337</v>
      </c>
      <c r="H269" s="35">
        <f>G269*F269</f>
        <v>804.576661769351</v>
      </c>
      <c r="I269" s="45"/>
      <c r="J269" s="46"/>
    </row>
    <row r="270" spans="1:10">
      <c r="A270" s="20">
        <v>259</v>
      </c>
      <c r="B270" s="19" t="s">
        <v>32</v>
      </c>
      <c r="C270" s="19"/>
      <c r="D270" s="47" t="s">
        <v>164</v>
      </c>
      <c r="E270" s="33" t="s">
        <v>293</v>
      </c>
      <c r="F270" s="34">
        <v>139.22</v>
      </c>
      <c r="G270" s="31">
        <v>6.22689158555337</v>
      </c>
      <c r="H270" s="35">
        <f>G270*F270</f>
        <v>866.90784654074</v>
      </c>
      <c r="I270" s="45"/>
      <c r="J270" s="46"/>
    </row>
    <row r="271" spans="1:10">
      <c r="A271" s="20">
        <v>260</v>
      </c>
      <c r="B271" s="19" t="s">
        <v>32</v>
      </c>
      <c r="C271" s="19"/>
      <c r="D271" s="47" t="s">
        <v>164</v>
      </c>
      <c r="E271" s="33" t="s">
        <v>294</v>
      </c>
      <c r="F271" s="34">
        <v>128.12</v>
      </c>
      <c r="G271" s="31">
        <v>6.22689158555337</v>
      </c>
      <c r="H271" s="35">
        <f>G271*F271</f>
        <v>797.789349941098</v>
      </c>
      <c r="I271" s="45"/>
      <c r="J271" s="46"/>
    </row>
    <row r="272" spans="1:10">
      <c r="A272" s="20">
        <v>261</v>
      </c>
      <c r="B272" s="19" t="s">
        <v>295</v>
      </c>
      <c r="C272" s="19"/>
      <c r="D272" s="47" t="s">
        <v>33</v>
      </c>
      <c r="E272" s="33" t="s">
        <v>296</v>
      </c>
      <c r="F272" s="34">
        <v>85.83</v>
      </c>
      <c r="G272" s="31">
        <v>6.22689158555337</v>
      </c>
      <c r="H272" s="35">
        <f>G272*F272</f>
        <v>534.454104788046</v>
      </c>
      <c r="I272" s="45"/>
      <c r="J272" s="46"/>
    </row>
    <row r="273" spans="1:10">
      <c r="A273" s="20">
        <v>262</v>
      </c>
      <c r="B273" s="19" t="s">
        <v>295</v>
      </c>
      <c r="C273" s="19"/>
      <c r="D273" s="47" t="s">
        <v>33</v>
      </c>
      <c r="E273" s="33" t="s">
        <v>297</v>
      </c>
      <c r="F273" s="34">
        <v>81.84</v>
      </c>
      <c r="G273" s="31">
        <v>6.22689158555337</v>
      </c>
      <c r="H273" s="35">
        <f>G273*F273</f>
        <v>509.608807361688</v>
      </c>
      <c r="I273" s="45"/>
      <c r="J273" s="46"/>
    </row>
    <row r="274" spans="1:10">
      <c r="A274" s="20">
        <v>263</v>
      </c>
      <c r="B274" s="19" t="s">
        <v>295</v>
      </c>
      <c r="C274" s="19"/>
      <c r="D274" s="47" t="s">
        <v>33</v>
      </c>
      <c r="E274" s="33" t="s">
        <v>298</v>
      </c>
      <c r="F274" s="34">
        <v>60.88</v>
      </c>
      <c r="G274" s="31">
        <v>6.22689158555337</v>
      </c>
      <c r="H274" s="35">
        <f>G274*F274</f>
        <v>379.093159728489</v>
      </c>
      <c r="I274" s="45"/>
      <c r="J274" s="46"/>
    </row>
    <row r="275" spans="1:10">
      <c r="A275" s="20">
        <v>264</v>
      </c>
      <c r="B275" s="19" t="s">
        <v>295</v>
      </c>
      <c r="C275" s="19"/>
      <c r="D275" s="47" t="s">
        <v>33</v>
      </c>
      <c r="E275" s="33" t="s">
        <v>299</v>
      </c>
      <c r="F275" s="34">
        <v>114.61</v>
      </c>
      <c r="G275" s="31">
        <v>6.22689158555337</v>
      </c>
      <c r="H275" s="35">
        <f>G275*F275</f>
        <v>713.664044620272</v>
      </c>
      <c r="I275" s="45"/>
      <c r="J275" s="46"/>
    </row>
    <row r="276" spans="1:10">
      <c r="A276" s="20">
        <v>265</v>
      </c>
      <c r="B276" s="19" t="s">
        <v>295</v>
      </c>
      <c r="C276" s="19"/>
      <c r="D276" s="47" t="s">
        <v>33</v>
      </c>
      <c r="E276" s="33" t="s">
        <v>300</v>
      </c>
      <c r="F276" s="34">
        <v>93.93</v>
      </c>
      <c r="G276" s="31">
        <v>6.22689158555337</v>
      </c>
      <c r="H276" s="35">
        <f>G276*F276</f>
        <v>584.891926631028</v>
      </c>
      <c r="I276" s="45"/>
      <c r="J276" s="46"/>
    </row>
    <row r="277" spans="1:10">
      <c r="A277" s="20">
        <v>266</v>
      </c>
      <c r="B277" s="19" t="s">
        <v>295</v>
      </c>
      <c r="C277" s="19"/>
      <c r="D277" s="47" t="s">
        <v>33</v>
      </c>
      <c r="E277" s="33" t="s">
        <v>301</v>
      </c>
      <c r="F277" s="34">
        <v>75.21</v>
      </c>
      <c r="G277" s="31">
        <v>6.22689158555337</v>
      </c>
      <c r="H277" s="35">
        <f>G277*F277</f>
        <v>468.324516149469</v>
      </c>
      <c r="I277" s="45"/>
      <c r="J277" s="46"/>
    </row>
    <row r="278" spans="1:10">
      <c r="A278" s="20">
        <v>267</v>
      </c>
      <c r="B278" s="19" t="s">
        <v>295</v>
      </c>
      <c r="C278" s="19"/>
      <c r="D278" s="47" t="s">
        <v>33</v>
      </c>
      <c r="E278" s="33" t="s">
        <v>302</v>
      </c>
      <c r="F278" s="34">
        <v>85.83</v>
      </c>
      <c r="G278" s="31">
        <v>6.22689158555337</v>
      </c>
      <c r="H278" s="35">
        <f>G278*F278</f>
        <v>534.454104788046</v>
      </c>
      <c r="I278" s="45"/>
      <c r="J278" s="46"/>
    </row>
    <row r="279" spans="1:10">
      <c r="A279" s="20">
        <v>268</v>
      </c>
      <c r="B279" s="19" t="s">
        <v>295</v>
      </c>
      <c r="C279" s="19"/>
      <c r="D279" s="47" t="s">
        <v>33</v>
      </c>
      <c r="E279" s="33" t="s">
        <v>303</v>
      </c>
      <c r="F279" s="34">
        <v>81.84</v>
      </c>
      <c r="G279" s="31">
        <v>6.22689158555337</v>
      </c>
      <c r="H279" s="35">
        <f>G279*F279</f>
        <v>509.608807361688</v>
      </c>
      <c r="I279" s="45"/>
      <c r="J279" s="46"/>
    </row>
    <row r="280" spans="1:10">
      <c r="A280" s="20">
        <v>269</v>
      </c>
      <c r="B280" s="19" t="s">
        <v>295</v>
      </c>
      <c r="C280" s="19"/>
      <c r="D280" s="47" t="s">
        <v>33</v>
      </c>
      <c r="E280" s="33" t="s">
        <v>304</v>
      </c>
      <c r="F280" s="34">
        <v>60.88</v>
      </c>
      <c r="G280" s="31">
        <v>6.22689158555337</v>
      </c>
      <c r="H280" s="35">
        <f>G280*F280</f>
        <v>379.093159728489</v>
      </c>
      <c r="I280" s="45"/>
      <c r="J280" s="46"/>
    </row>
    <row r="281" spans="1:10">
      <c r="A281" s="20">
        <v>270</v>
      </c>
      <c r="B281" s="19" t="s">
        <v>295</v>
      </c>
      <c r="C281" s="19"/>
      <c r="D281" s="47" t="s">
        <v>33</v>
      </c>
      <c r="E281" s="33" t="s">
        <v>305</v>
      </c>
      <c r="F281" s="34">
        <v>114.61</v>
      </c>
      <c r="G281" s="31">
        <v>6.22689158555337</v>
      </c>
      <c r="H281" s="35">
        <f>G281*F281</f>
        <v>713.664044620272</v>
      </c>
      <c r="I281" s="45"/>
      <c r="J281" s="46"/>
    </row>
    <row r="282" spans="1:10">
      <c r="A282" s="20">
        <v>271</v>
      </c>
      <c r="B282" s="19" t="s">
        <v>295</v>
      </c>
      <c r="C282" s="19"/>
      <c r="D282" s="47" t="s">
        <v>33</v>
      </c>
      <c r="E282" s="33" t="s">
        <v>306</v>
      </c>
      <c r="F282" s="34">
        <v>93.93</v>
      </c>
      <c r="G282" s="31">
        <v>6.22689158555337</v>
      </c>
      <c r="H282" s="35">
        <f>G282*F282</f>
        <v>584.891926631028</v>
      </c>
      <c r="I282" s="45"/>
      <c r="J282" s="46"/>
    </row>
    <row r="283" spans="1:10">
      <c r="A283" s="20">
        <v>272</v>
      </c>
      <c r="B283" s="19" t="s">
        <v>295</v>
      </c>
      <c r="C283" s="19"/>
      <c r="D283" s="47" t="s">
        <v>33</v>
      </c>
      <c r="E283" s="33" t="s">
        <v>307</v>
      </c>
      <c r="F283" s="34">
        <v>75.21</v>
      </c>
      <c r="G283" s="31">
        <v>6.22689158555337</v>
      </c>
      <c r="H283" s="35">
        <f>G283*F283</f>
        <v>468.324516149469</v>
      </c>
      <c r="I283" s="45"/>
      <c r="J283" s="46"/>
    </row>
    <row r="284" spans="1:10">
      <c r="A284" s="20">
        <v>273</v>
      </c>
      <c r="B284" s="19" t="s">
        <v>295</v>
      </c>
      <c r="C284" s="19"/>
      <c r="D284" s="47" t="s">
        <v>33</v>
      </c>
      <c r="E284" s="33" t="s">
        <v>308</v>
      </c>
      <c r="F284" s="34">
        <v>85.83</v>
      </c>
      <c r="G284" s="31">
        <v>6.22689158555337</v>
      </c>
      <c r="H284" s="35">
        <f>G284*F284</f>
        <v>534.454104788046</v>
      </c>
      <c r="I284" s="45"/>
      <c r="J284" s="46"/>
    </row>
    <row r="285" spans="1:10">
      <c r="A285" s="20">
        <v>274</v>
      </c>
      <c r="B285" s="19" t="s">
        <v>295</v>
      </c>
      <c r="C285" s="19"/>
      <c r="D285" s="47" t="s">
        <v>33</v>
      </c>
      <c r="E285" s="33" t="s">
        <v>309</v>
      </c>
      <c r="F285" s="34">
        <v>81.84</v>
      </c>
      <c r="G285" s="31">
        <v>6.22689158555337</v>
      </c>
      <c r="H285" s="35">
        <f>G285*F285</f>
        <v>509.608807361688</v>
      </c>
      <c r="I285" s="45"/>
      <c r="J285" s="46"/>
    </row>
    <row r="286" spans="1:10">
      <c r="A286" s="20">
        <v>275</v>
      </c>
      <c r="B286" s="19" t="s">
        <v>295</v>
      </c>
      <c r="C286" s="19"/>
      <c r="D286" s="47" t="s">
        <v>33</v>
      </c>
      <c r="E286" s="33" t="s">
        <v>310</v>
      </c>
      <c r="F286" s="34">
        <v>60.88</v>
      </c>
      <c r="G286" s="31">
        <v>6.22689158555337</v>
      </c>
      <c r="H286" s="35">
        <f>G286*F286</f>
        <v>379.093159728489</v>
      </c>
      <c r="I286" s="45"/>
      <c r="J286" s="46"/>
    </row>
    <row r="287" spans="1:10">
      <c r="A287" s="20">
        <v>276</v>
      </c>
      <c r="B287" s="19" t="s">
        <v>295</v>
      </c>
      <c r="C287" s="19"/>
      <c r="D287" s="47" t="s">
        <v>33</v>
      </c>
      <c r="E287" s="33" t="s">
        <v>311</v>
      </c>
      <c r="F287" s="34">
        <v>114.61</v>
      </c>
      <c r="G287" s="31">
        <v>6.22689158555337</v>
      </c>
      <c r="H287" s="35">
        <f>G287*F287</f>
        <v>713.664044620272</v>
      </c>
      <c r="I287" s="45"/>
      <c r="J287" s="46"/>
    </row>
    <row r="288" spans="1:10">
      <c r="A288" s="20">
        <v>277</v>
      </c>
      <c r="B288" s="19" t="s">
        <v>295</v>
      </c>
      <c r="C288" s="19"/>
      <c r="D288" s="47" t="s">
        <v>33</v>
      </c>
      <c r="E288" s="33" t="s">
        <v>312</v>
      </c>
      <c r="F288" s="34">
        <v>93.93</v>
      </c>
      <c r="G288" s="31">
        <v>6.22689158555337</v>
      </c>
      <c r="H288" s="35">
        <f>G288*F288</f>
        <v>584.891926631028</v>
      </c>
      <c r="I288" s="45"/>
      <c r="J288" s="46"/>
    </row>
    <row r="289" spans="1:10">
      <c r="A289" s="20">
        <v>278</v>
      </c>
      <c r="B289" s="19" t="s">
        <v>295</v>
      </c>
      <c r="C289" s="19"/>
      <c r="D289" s="47" t="s">
        <v>33</v>
      </c>
      <c r="E289" s="33" t="s">
        <v>313</v>
      </c>
      <c r="F289" s="34">
        <v>75.21</v>
      </c>
      <c r="G289" s="31">
        <v>6.22689158555337</v>
      </c>
      <c r="H289" s="35">
        <f>G289*F289</f>
        <v>468.324516149469</v>
      </c>
      <c r="I289" s="45"/>
      <c r="J289" s="46"/>
    </row>
    <row r="290" spans="1:10">
      <c r="A290" s="20">
        <v>279</v>
      </c>
      <c r="B290" s="19" t="s">
        <v>295</v>
      </c>
      <c r="C290" s="19"/>
      <c r="D290" s="47" t="s">
        <v>33</v>
      </c>
      <c r="E290" s="33" t="s">
        <v>314</v>
      </c>
      <c r="F290" s="34">
        <v>85.83</v>
      </c>
      <c r="G290" s="31">
        <v>6.22689158555337</v>
      </c>
      <c r="H290" s="35">
        <f>G290*F290</f>
        <v>534.454104788046</v>
      </c>
      <c r="I290" s="45"/>
      <c r="J290" s="46"/>
    </row>
    <row r="291" spans="1:10">
      <c r="A291" s="20">
        <v>280</v>
      </c>
      <c r="B291" s="19" t="s">
        <v>295</v>
      </c>
      <c r="C291" s="19"/>
      <c r="D291" s="47" t="s">
        <v>33</v>
      </c>
      <c r="E291" s="33" t="s">
        <v>315</v>
      </c>
      <c r="F291" s="34">
        <v>81.84</v>
      </c>
      <c r="G291" s="31">
        <v>6.22689158555337</v>
      </c>
      <c r="H291" s="35">
        <f>G291*F291</f>
        <v>509.608807361688</v>
      </c>
      <c r="I291" s="45"/>
      <c r="J291" s="46"/>
    </row>
    <row r="292" spans="1:10">
      <c r="A292" s="20">
        <v>281</v>
      </c>
      <c r="B292" s="19" t="s">
        <v>295</v>
      </c>
      <c r="C292" s="19"/>
      <c r="D292" s="47" t="s">
        <v>33</v>
      </c>
      <c r="E292" s="33" t="s">
        <v>316</v>
      </c>
      <c r="F292" s="34">
        <v>60.88</v>
      </c>
      <c r="G292" s="31">
        <v>6.22689158555337</v>
      </c>
      <c r="H292" s="35">
        <f>G292*F292</f>
        <v>379.093159728489</v>
      </c>
      <c r="I292" s="45"/>
      <c r="J292" s="46"/>
    </row>
    <row r="293" spans="1:10">
      <c r="A293" s="20">
        <v>282</v>
      </c>
      <c r="B293" s="19" t="s">
        <v>295</v>
      </c>
      <c r="C293" s="19"/>
      <c r="D293" s="47" t="s">
        <v>33</v>
      </c>
      <c r="E293" s="33" t="s">
        <v>317</v>
      </c>
      <c r="F293" s="34">
        <v>114.61</v>
      </c>
      <c r="G293" s="31">
        <v>6.22689158555337</v>
      </c>
      <c r="H293" s="35">
        <f>G293*F293</f>
        <v>713.664044620272</v>
      </c>
      <c r="I293" s="45"/>
      <c r="J293" s="46"/>
    </row>
    <row r="294" spans="1:10">
      <c r="A294" s="20">
        <v>283</v>
      </c>
      <c r="B294" s="19" t="s">
        <v>295</v>
      </c>
      <c r="C294" s="19"/>
      <c r="D294" s="47" t="s">
        <v>33</v>
      </c>
      <c r="E294" s="33" t="s">
        <v>318</v>
      </c>
      <c r="F294" s="34">
        <v>93.93</v>
      </c>
      <c r="G294" s="31">
        <v>6.22689158555337</v>
      </c>
      <c r="H294" s="35">
        <f>G294*F294</f>
        <v>584.891926631028</v>
      </c>
      <c r="I294" s="45"/>
      <c r="J294" s="46"/>
    </row>
    <row r="295" spans="1:10">
      <c r="A295" s="20">
        <v>284</v>
      </c>
      <c r="B295" s="19" t="s">
        <v>295</v>
      </c>
      <c r="C295" s="19"/>
      <c r="D295" s="47" t="s">
        <v>33</v>
      </c>
      <c r="E295" s="33" t="s">
        <v>319</v>
      </c>
      <c r="F295" s="34">
        <v>75.21</v>
      </c>
      <c r="G295" s="31">
        <v>6.22689158555337</v>
      </c>
      <c r="H295" s="35">
        <f>G295*F295</f>
        <v>468.324516149469</v>
      </c>
      <c r="I295" s="45"/>
      <c r="J295" s="46"/>
    </row>
    <row r="296" spans="1:10">
      <c r="A296" s="20">
        <v>285</v>
      </c>
      <c r="B296" s="19" t="s">
        <v>295</v>
      </c>
      <c r="C296" s="19"/>
      <c r="D296" s="47" t="s">
        <v>33</v>
      </c>
      <c r="E296" s="33" t="s">
        <v>320</v>
      </c>
      <c r="F296" s="34">
        <v>85.83</v>
      </c>
      <c r="G296" s="31">
        <v>6.22689158555337</v>
      </c>
      <c r="H296" s="35">
        <f>G296*F296</f>
        <v>534.454104788046</v>
      </c>
      <c r="I296" s="45"/>
      <c r="J296" s="46"/>
    </row>
    <row r="297" spans="1:10">
      <c r="A297" s="20">
        <v>286</v>
      </c>
      <c r="B297" s="19" t="s">
        <v>295</v>
      </c>
      <c r="C297" s="19"/>
      <c r="D297" s="47" t="s">
        <v>33</v>
      </c>
      <c r="E297" s="33" t="s">
        <v>321</v>
      </c>
      <c r="F297" s="34">
        <v>81.84</v>
      </c>
      <c r="G297" s="31">
        <v>6.22689158555337</v>
      </c>
      <c r="H297" s="35">
        <f>G297*F297</f>
        <v>509.608807361688</v>
      </c>
      <c r="I297" s="45"/>
      <c r="J297" s="46"/>
    </row>
    <row r="298" spans="1:10">
      <c r="A298" s="20">
        <v>287</v>
      </c>
      <c r="B298" s="19" t="s">
        <v>295</v>
      </c>
      <c r="C298" s="19"/>
      <c r="D298" s="47" t="s">
        <v>33</v>
      </c>
      <c r="E298" s="33" t="s">
        <v>322</v>
      </c>
      <c r="F298" s="34">
        <v>60.88</v>
      </c>
      <c r="G298" s="31">
        <v>6.22689158555337</v>
      </c>
      <c r="H298" s="35">
        <f>G298*F298</f>
        <v>379.093159728489</v>
      </c>
      <c r="I298" s="45"/>
      <c r="J298" s="46"/>
    </row>
    <row r="299" spans="1:10">
      <c r="A299" s="20">
        <v>288</v>
      </c>
      <c r="B299" s="19" t="s">
        <v>295</v>
      </c>
      <c r="C299" s="19"/>
      <c r="D299" s="47" t="s">
        <v>33</v>
      </c>
      <c r="E299" s="33" t="s">
        <v>323</v>
      </c>
      <c r="F299" s="34">
        <v>114.61</v>
      </c>
      <c r="G299" s="31">
        <v>6.22689158555337</v>
      </c>
      <c r="H299" s="35">
        <f>G299*F299</f>
        <v>713.664044620272</v>
      </c>
      <c r="I299" s="45"/>
      <c r="J299" s="46"/>
    </row>
    <row r="300" spans="1:10">
      <c r="A300" s="20">
        <v>289</v>
      </c>
      <c r="B300" s="19" t="s">
        <v>295</v>
      </c>
      <c r="C300" s="19"/>
      <c r="D300" s="47" t="s">
        <v>33</v>
      </c>
      <c r="E300" s="33" t="s">
        <v>324</v>
      </c>
      <c r="F300" s="34">
        <v>93.93</v>
      </c>
      <c r="G300" s="31">
        <v>6.22689158555337</v>
      </c>
      <c r="H300" s="35">
        <f>G300*F300</f>
        <v>584.891926631028</v>
      </c>
      <c r="I300" s="45"/>
      <c r="J300" s="46"/>
    </row>
    <row r="301" spans="1:10">
      <c r="A301" s="20">
        <v>290</v>
      </c>
      <c r="B301" s="19" t="s">
        <v>295</v>
      </c>
      <c r="C301" s="19"/>
      <c r="D301" s="47" t="s">
        <v>33</v>
      </c>
      <c r="E301" s="33" t="s">
        <v>325</v>
      </c>
      <c r="F301" s="34">
        <v>75.21</v>
      </c>
      <c r="G301" s="31">
        <v>6.22689158555337</v>
      </c>
      <c r="H301" s="35">
        <f>G301*F301</f>
        <v>468.324516149469</v>
      </c>
      <c r="I301" s="45"/>
      <c r="J301" s="46"/>
    </row>
    <row r="302" spans="1:10">
      <c r="A302" s="20">
        <v>291</v>
      </c>
      <c r="B302" s="19" t="s">
        <v>295</v>
      </c>
      <c r="C302" s="19"/>
      <c r="D302" s="47" t="s">
        <v>33</v>
      </c>
      <c r="E302" s="33" t="s">
        <v>326</v>
      </c>
      <c r="F302" s="34">
        <v>85.83</v>
      </c>
      <c r="G302" s="31">
        <v>6.22689158555337</v>
      </c>
      <c r="H302" s="35">
        <f>G302*F302</f>
        <v>534.454104788046</v>
      </c>
      <c r="I302" s="45"/>
      <c r="J302" s="46"/>
    </row>
    <row r="303" spans="1:10">
      <c r="A303" s="20">
        <v>292</v>
      </c>
      <c r="B303" s="19" t="s">
        <v>295</v>
      </c>
      <c r="C303" s="19"/>
      <c r="D303" s="47" t="s">
        <v>33</v>
      </c>
      <c r="E303" s="33" t="s">
        <v>327</v>
      </c>
      <c r="F303" s="34">
        <v>81.84</v>
      </c>
      <c r="G303" s="31">
        <v>6.22689158555337</v>
      </c>
      <c r="H303" s="35">
        <f>G303*F303</f>
        <v>509.608807361688</v>
      </c>
      <c r="I303" s="45"/>
      <c r="J303" s="46"/>
    </row>
    <row r="304" spans="1:10">
      <c r="A304" s="20">
        <v>293</v>
      </c>
      <c r="B304" s="19" t="s">
        <v>295</v>
      </c>
      <c r="C304" s="19"/>
      <c r="D304" s="47" t="s">
        <v>33</v>
      </c>
      <c r="E304" s="33" t="s">
        <v>328</v>
      </c>
      <c r="F304" s="34">
        <v>60.88</v>
      </c>
      <c r="G304" s="31">
        <v>6.22689158555337</v>
      </c>
      <c r="H304" s="35">
        <f>G304*F304</f>
        <v>379.093159728489</v>
      </c>
      <c r="I304" s="45"/>
      <c r="J304" s="46"/>
    </row>
    <row r="305" spans="1:10">
      <c r="A305" s="20">
        <v>294</v>
      </c>
      <c r="B305" s="19" t="s">
        <v>295</v>
      </c>
      <c r="C305" s="19"/>
      <c r="D305" s="47" t="s">
        <v>33</v>
      </c>
      <c r="E305" s="33" t="s">
        <v>329</v>
      </c>
      <c r="F305" s="34">
        <v>114.61</v>
      </c>
      <c r="G305" s="31">
        <v>6.22689158555337</v>
      </c>
      <c r="H305" s="35">
        <f>G305*F305</f>
        <v>713.664044620272</v>
      </c>
      <c r="I305" s="45"/>
      <c r="J305" s="46"/>
    </row>
    <row r="306" spans="1:10">
      <c r="A306" s="20">
        <v>295</v>
      </c>
      <c r="B306" s="19" t="s">
        <v>295</v>
      </c>
      <c r="C306" s="19"/>
      <c r="D306" s="47" t="s">
        <v>33</v>
      </c>
      <c r="E306" s="33" t="s">
        <v>330</v>
      </c>
      <c r="F306" s="34">
        <v>93.93</v>
      </c>
      <c r="G306" s="31">
        <v>6.22689158555337</v>
      </c>
      <c r="H306" s="35">
        <f>G306*F306</f>
        <v>584.891926631028</v>
      </c>
      <c r="I306" s="45"/>
      <c r="J306" s="46"/>
    </row>
    <row r="307" spans="1:10">
      <c r="A307" s="20">
        <v>296</v>
      </c>
      <c r="B307" s="19" t="s">
        <v>295</v>
      </c>
      <c r="C307" s="19"/>
      <c r="D307" s="47" t="s">
        <v>33</v>
      </c>
      <c r="E307" s="33" t="s">
        <v>331</v>
      </c>
      <c r="F307" s="34">
        <v>75.21</v>
      </c>
      <c r="G307" s="31">
        <v>6.22689158555337</v>
      </c>
      <c r="H307" s="35">
        <f>G307*F307</f>
        <v>468.324516149469</v>
      </c>
      <c r="I307" s="45"/>
      <c r="J307" s="46"/>
    </row>
    <row r="308" spans="1:10">
      <c r="A308" s="20">
        <v>297</v>
      </c>
      <c r="B308" s="19" t="s">
        <v>295</v>
      </c>
      <c r="C308" s="19"/>
      <c r="D308" s="47" t="s">
        <v>33</v>
      </c>
      <c r="E308" s="33" t="s">
        <v>332</v>
      </c>
      <c r="F308" s="34">
        <v>85.83</v>
      </c>
      <c r="G308" s="31">
        <v>6.22689158555337</v>
      </c>
      <c r="H308" s="35">
        <f>G308*F308</f>
        <v>534.454104788046</v>
      </c>
      <c r="I308" s="45"/>
      <c r="J308" s="46"/>
    </row>
    <row r="309" spans="1:10">
      <c r="A309" s="20">
        <v>298</v>
      </c>
      <c r="B309" s="19" t="s">
        <v>295</v>
      </c>
      <c r="C309" s="19"/>
      <c r="D309" s="47" t="s">
        <v>33</v>
      </c>
      <c r="E309" s="33" t="s">
        <v>333</v>
      </c>
      <c r="F309" s="34">
        <v>81.84</v>
      </c>
      <c r="G309" s="31">
        <v>6.22689158555337</v>
      </c>
      <c r="H309" s="35">
        <f>G309*F309</f>
        <v>509.608807361688</v>
      </c>
      <c r="I309" s="45"/>
      <c r="J309" s="46"/>
    </row>
    <row r="310" spans="1:10">
      <c r="A310" s="20">
        <v>299</v>
      </c>
      <c r="B310" s="19" t="s">
        <v>295</v>
      </c>
      <c r="C310" s="19"/>
      <c r="D310" s="47" t="s">
        <v>33</v>
      </c>
      <c r="E310" s="33" t="s">
        <v>334</v>
      </c>
      <c r="F310" s="34">
        <v>60.88</v>
      </c>
      <c r="G310" s="31">
        <v>6.22689158555337</v>
      </c>
      <c r="H310" s="35">
        <f>G310*F310</f>
        <v>379.093159728489</v>
      </c>
      <c r="I310" s="45"/>
      <c r="J310" s="46"/>
    </row>
    <row r="311" spans="1:10">
      <c r="A311" s="20">
        <v>300</v>
      </c>
      <c r="B311" s="19" t="s">
        <v>295</v>
      </c>
      <c r="C311" s="19"/>
      <c r="D311" s="47" t="s">
        <v>33</v>
      </c>
      <c r="E311" s="33" t="s">
        <v>335</v>
      </c>
      <c r="F311" s="34">
        <v>114.61</v>
      </c>
      <c r="G311" s="31">
        <v>6.22689158555337</v>
      </c>
      <c r="H311" s="35">
        <f>G311*F311</f>
        <v>713.664044620272</v>
      </c>
      <c r="I311" s="45"/>
      <c r="J311" s="46"/>
    </row>
    <row r="312" spans="1:10">
      <c r="A312" s="20">
        <v>301</v>
      </c>
      <c r="B312" s="19" t="s">
        <v>295</v>
      </c>
      <c r="C312" s="19"/>
      <c r="D312" s="47" t="s">
        <v>33</v>
      </c>
      <c r="E312" s="33" t="s">
        <v>336</v>
      </c>
      <c r="F312" s="34">
        <v>93.93</v>
      </c>
      <c r="G312" s="31">
        <v>6.22689158555337</v>
      </c>
      <c r="H312" s="35">
        <f>G312*F312</f>
        <v>584.891926631028</v>
      </c>
      <c r="I312" s="45"/>
      <c r="J312" s="46"/>
    </row>
    <row r="313" spans="1:10">
      <c r="A313" s="20">
        <v>302</v>
      </c>
      <c r="B313" s="19" t="s">
        <v>295</v>
      </c>
      <c r="C313" s="19"/>
      <c r="D313" s="47" t="s">
        <v>33</v>
      </c>
      <c r="E313" s="33" t="s">
        <v>337</v>
      </c>
      <c r="F313" s="34">
        <v>75.21</v>
      </c>
      <c r="G313" s="31">
        <v>6.22689158555337</v>
      </c>
      <c r="H313" s="35">
        <f>G313*F313</f>
        <v>468.324516149469</v>
      </c>
      <c r="I313" s="45"/>
      <c r="J313" s="46"/>
    </row>
    <row r="314" spans="1:10">
      <c r="A314" s="20">
        <v>303</v>
      </c>
      <c r="B314" s="19" t="s">
        <v>295</v>
      </c>
      <c r="C314" s="19"/>
      <c r="D314" s="47" t="s">
        <v>33</v>
      </c>
      <c r="E314" s="33" t="s">
        <v>338</v>
      </c>
      <c r="F314" s="34">
        <v>85.83</v>
      </c>
      <c r="G314" s="31">
        <v>6.22689158555337</v>
      </c>
      <c r="H314" s="35">
        <f>G314*F314</f>
        <v>534.454104788046</v>
      </c>
      <c r="I314" s="45"/>
      <c r="J314" s="46"/>
    </row>
    <row r="315" spans="1:10">
      <c r="A315" s="20">
        <v>304</v>
      </c>
      <c r="B315" s="19" t="s">
        <v>295</v>
      </c>
      <c r="C315" s="19"/>
      <c r="D315" s="47" t="s">
        <v>33</v>
      </c>
      <c r="E315" s="33" t="s">
        <v>339</v>
      </c>
      <c r="F315" s="34">
        <v>81.84</v>
      </c>
      <c r="G315" s="31">
        <v>6.22689158555337</v>
      </c>
      <c r="H315" s="35">
        <f>G315*F315</f>
        <v>509.608807361688</v>
      </c>
      <c r="I315" s="45"/>
      <c r="J315" s="46"/>
    </row>
    <row r="316" spans="1:10">
      <c r="A316" s="20">
        <v>305</v>
      </c>
      <c r="B316" s="19" t="s">
        <v>295</v>
      </c>
      <c r="C316" s="19"/>
      <c r="D316" s="47" t="s">
        <v>33</v>
      </c>
      <c r="E316" s="33" t="s">
        <v>340</v>
      </c>
      <c r="F316" s="34">
        <v>60.88</v>
      </c>
      <c r="G316" s="31">
        <v>6.22689158555337</v>
      </c>
      <c r="H316" s="35">
        <f>G316*F316</f>
        <v>379.093159728489</v>
      </c>
      <c r="I316" s="45"/>
      <c r="J316" s="46"/>
    </row>
    <row r="317" spans="1:10">
      <c r="A317" s="20">
        <v>306</v>
      </c>
      <c r="B317" s="19" t="s">
        <v>295</v>
      </c>
      <c r="C317" s="19"/>
      <c r="D317" s="47" t="s">
        <v>33</v>
      </c>
      <c r="E317" s="33" t="s">
        <v>341</v>
      </c>
      <c r="F317" s="34">
        <v>114.61</v>
      </c>
      <c r="G317" s="31">
        <v>6.22689158555337</v>
      </c>
      <c r="H317" s="35">
        <f>G317*F317</f>
        <v>713.664044620272</v>
      </c>
      <c r="I317" s="45"/>
      <c r="J317" s="46"/>
    </row>
    <row r="318" spans="1:10">
      <c r="A318" s="20">
        <v>307</v>
      </c>
      <c r="B318" s="19" t="s">
        <v>295</v>
      </c>
      <c r="C318" s="19"/>
      <c r="D318" s="47" t="s">
        <v>33</v>
      </c>
      <c r="E318" s="33" t="s">
        <v>342</v>
      </c>
      <c r="F318" s="34">
        <v>93.93</v>
      </c>
      <c r="G318" s="31">
        <v>6.22689158555337</v>
      </c>
      <c r="H318" s="35">
        <f>G318*F318</f>
        <v>584.891926631028</v>
      </c>
      <c r="I318" s="45"/>
      <c r="J318" s="46"/>
    </row>
    <row r="319" spans="1:10">
      <c r="A319" s="20">
        <v>308</v>
      </c>
      <c r="B319" s="19" t="s">
        <v>295</v>
      </c>
      <c r="C319" s="19"/>
      <c r="D319" s="47" t="s">
        <v>33</v>
      </c>
      <c r="E319" s="33" t="s">
        <v>343</v>
      </c>
      <c r="F319" s="34">
        <v>75.21</v>
      </c>
      <c r="G319" s="31">
        <v>6.22689158555337</v>
      </c>
      <c r="H319" s="35">
        <f>G319*F319</f>
        <v>468.324516149469</v>
      </c>
      <c r="I319" s="45"/>
      <c r="J319" s="46"/>
    </row>
    <row r="320" spans="1:10">
      <c r="A320" s="20">
        <v>309</v>
      </c>
      <c r="B320" s="19" t="s">
        <v>295</v>
      </c>
      <c r="C320" s="19"/>
      <c r="D320" s="47" t="s">
        <v>33</v>
      </c>
      <c r="E320" s="33" t="s">
        <v>344</v>
      </c>
      <c r="F320" s="34">
        <v>85.83</v>
      </c>
      <c r="G320" s="31">
        <v>6.22689158555337</v>
      </c>
      <c r="H320" s="35">
        <f>G320*F320</f>
        <v>534.454104788046</v>
      </c>
      <c r="I320" s="45"/>
      <c r="J320" s="46"/>
    </row>
    <row r="321" spans="1:10">
      <c r="A321" s="20">
        <v>310</v>
      </c>
      <c r="B321" s="19" t="s">
        <v>295</v>
      </c>
      <c r="C321" s="19"/>
      <c r="D321" s="47" t="s">
        <v>33</v>
      </c>
      <c r="E321" s="33" t="s">
        <v>345</v>
      </c>
      <c r="F321" s="34">
        <v>81.84</v>
      </c>
      <c r="G321" s="31">
        <v>6.22689158555337</v>
      </c>
      <c r="H321" s="35">
        <f>G321*F321</f>
        <v>509.608807361688</v>
      </c>
      <c r="I321" s="45"/>
      <c r="J321" s="46"/>
    </row>
    <row r="322" spans="1:10">
      <c r="A322" s="20">
        <v>311</v>
      </c>
      <c r="B322" s="19" t="s">
        <v>295</v>
      </c>
      <c r="C322" s="19"/>
      <c r="D322" s="47" t="s">
        <v>33</v>
      </c>
      <c r="E322" s="33" t="s">
        <v>346</v>
      </c>
      <c r="F322" s="34">
        <v>60.88</v>
      </c>
      <c r="G322" s="31">
        <v>6.22689158555337</v>
      </c>
      <c r="H322" s="35">
        <f>G322*F322</f>
        <v>379.093159728489</v>
      </c>
      <c r="I322" s="45"/>
      <c r="J322" s="46"/>
    </row>
    <row r="323" spans="1:10">
      <c r="A323" s="20">
        <v>312</v>
      </c>
      <c r="B323" s="19" t="s">
        <v>295</v>
      </c>
      <c r="C323" s="19"/>
      <c r="D323" s="47" t="s">
        <v>33</v>
      </c>
      <c r="E323" s="33" t="s">
        <v>347</v>
      </c>
      <c r="F323" s="34">
        <v>114.61</v>
      </c>
      <c r="G323" s="31">
        <v>6.22689158555337</v>
      </c>
      <c r="H323" s="35">
        <f>G323*F323</f>
        <v>713.664044620272</v>
      </c>
      <c r="I323" s="45"/>
      <c r="J323" s="46"/>
    </row>
    <row r="324" spans="1:10">
      <c r="A324" s="20">
        <v>313</v>
      </c>
      <c r="B324" s="19" t="s">
        <v>295</v>
      </c>
      <c r="C324" s="19"/>
      <c r="D324" s="47" t="s">
        <v>33</v>
      </c>
      <c r="E324" s="33" t="s">
        <v>348</v>
      </c>
      <c r="F324" s="34">
        <v>93.93</v>
      </c>
      <c r="G324" s="31">
        <v>6.22689158555337</v>
      </c>
      <c r="H324" s="35">
        <f>G324*F324</f>
        <v>584.891926631028</v>
      </c>
      <c r="I324" s="45"/>
      <c r="J324" s="46"/>
    </row>
    <row r="325" spans="1:10">
      <c r="A325" s="20">
        <v>314</v>
      </c>
      <c r="B325" s="19" t="s">
        <v>295</v>
      </c>
      <c r="C325" s="19"/>
      <c r="D325" s="47" t="s">
        <v>33</v>
      </c>
      <c r="E325" s="33" t="s">
        <v>349</v>
      </c>
      <c r="F325" s="34">
        <v>75.21</v>
      </c>
      <c r="G325" s="31">
        <v>6.22689158555337</v>
      </c>
      <c r="H325" s="35">
        <f>G325*F325</f>
        <v>468.324516149469</v>
      </c>
      <c r="I325" s="45"/>
      <c r="J325" s="46"/>
    </row>
    <row r="326" spans="1:10">
      <c r="A326" s="20">
        <v>315</v>
      </c>
      <c r="B326" s="19" t="s">
        <v>295</v>
      </c>
      <c r="C326" s="19"/>
      <c r="D326" s="47" t="s">
        <v>33</v>
      </c>
      <c r="E326" s="33" t="s">
        <v>350</v>
      </c>
      <c r="F326" s="34">
        <v>85.83</v>
      </c>
      <c r="G326" s="31">
        <v>6.22689158555337</v>
      </c>
      <c r="H326" s="35">
        <f>G326*F326</f>
        <v>534.454104788046</v>
      </c>
      <c r="I326" s="45"/>
      <c r="J326" s="46"/>
    </row>
    <row r="327" spans="1:10">
      <c r="A327" s="20">
        <v>316</v>
      </c>
      <c r="B327" s="19" t="s">
        <v>295</v>
      </c>
      <c r="C327" s="19"/>
      <c r="D327" s="47" t="s">
        <v>33</v>
      </c>
      <c r="E327" s="33" t="s">
        <v>351</v>
      </c>
      <c r="F327" s="34">
        <v>81.84</v>
      </c>
      <c r="G327" s="31">
        <v>6.22689158555337</v>
      </c>
      <c r="H327" s="35">
        <f>G327*F327</f>
        <v>509.608807361688</v>
      </c>
      <c r="I327" s="45"/>
      <c r="J327" s="46"/>
    </row>
    <row r="328" spans="1:10">
      <c r="A328" s="20">
        <v>317</v>
      </c>
      <c r="B328" s="19" t="s">
        <v>295</v>
      </c>
      <c r="C328" s="19"/>
      <c r="D328" s="47" t="s">
        <v>33</v>
      </c>
      <c r="E328" s="33" t="s">
        <v>352</v>
      </c>
      <c r="F328" s="34">
        <v>60.88</v>
      </c>
      <c r="G328" s="31">
        <v>6.22689158555337</v>
      </c>
      <c r="H328" s="35">
        <f>G328*F328</f>
        <v>379.093159728489</v>
      </c>
      <c r="I328" s="45"/>
      <c r="J328" s="46"/>
    </row>
    <row r="329" spans="1:10">
      <c r="A329" s="20">
        <v>318</v>
      </c>
      <c r="B329" s="19" t="s">
        <v>295</v>
      </c>
      <c r="C329" s="19"/>
      <c r="D329" s="47" t="s">
        <v>33</v>
      </c>
      <c r="E329" s="33" t="s">
        <v>353</v>
      </c>
      <c r="F329" s="34">
        <v>114.61</v>
      </c>
      <c r="G329" s="31">
        <v>6.22689158555337</v>
      </c>
      <c r="H329" s="35">
        <f>G329*F329</f>
        <v>713.664044620272</v>
      </c>
      <c r="I329" s="45"/>
      <c r="J329" s="46"/>
    </row>
    <row r="330" spans="1:10">
      <c r="A330" s="20">
        <v>319</v>
      </c>
      <c r="B330" s="19" t="s">
        <v>295</v>
      </c>
      <c r="C330" s="19"/>
      <c r="D330" s="47" t="s">
        <v>33</v>
      </c>
      <c r="E330" s="33" t="s">
        <v>354</v>
      </c>
      <c r="F330" s="34">
        <v>93.93</v>
      </c>
      <c r="G330" s="31">
        <v>6.22689158555337</v>
      </c>
      <c r="H330" s="35">
        <f>G330*F330</f>
        <v>584.891926631028</v>
      </c>
      <c r="I330" s="45"/>
      <c r="J330" s="46"/>
    </row>
    <row r="331" spans="1:10">
      <c r="A331" s="20">
        <v>320</v>
      </c>
      <c r="B331" s="19" t="s">
        <v>295</v>
      </c>
      <c r="C331" s="19"/>
      <c r="D331" s="47" t="s">
        <v>33</v>
      </c>
      <c r="E331" s="33" t="s">
        <v>355</v>
      </c>
      <c r="F331" s="34">
        <v>75.21</v>
      </c>
      <c r="G331" s="31">
        <v>6.22689158555337</v>
      </c>
      <c r="H331" s="35">
        <f>G331*F331</f>
        <v>468.324516149469</v>
      </c>
      <c r="I331" s="45"/>
      <c r="J331" s="46"/>
    </row>
    <row r="332" spans="1:10">
      <c r="A332" s="20">
        <v>321</v>
      </c>
      <c r="B332" s="19" t="s">
        <v>295</v>
      </c>
      <c r="C332" s="19"/>
      <c r="D332" s="47" t="s">
        <v>33</v>
      </c>
      <c r="E332" s="33" t="s">
        <v>356</v>
      </c>
      <c r="F332" s="34">
        <v>85.83</v>
      </c>
      <c r="G332" s="31">
        <v>6.22689158555337</v>
      </c>
      <c r="H332" s="35">
        <f>G332*F332</f>
        <v>534.454104788046</v>
      </c>
      <c r="I332" s="45"/>
      <c r="J332" s="46"/>
    </row>
    <row r="333" spans="1:10">
      <c r="A333" s="20">
        <v>322</v>
      </c>
      <c r="B333" s="19" t="s">
        <v>295</v>
      </c>
      <c r="C333" s="19"/>
      <c r="D333" s="47" t="s">
        <v>33</v>
      </c>
      <c r="E333" s="33" t="s">
        <v>357</v>
      </c>
      <c r="F333" s="34">
        <v>81.84</v>
      </c>
      <c r="G333" s="31">
        <v>6.22689158555337</v>
      </c>
      <c r="H333" s="35">
        <f>G333*F333</f>
        <v>509.608807361688</v>
      </c>
      <c r="I333" s="45"/>
      <c r="J333" s="46"/>
    </row>
    <row r="334" spans="1:10">
      <c r="A334" s="20">
        <v>323</v>
      </c>
      <c r="B334" s="19" t="s">
        <v>295</v>
      </c>
      <c r="C334" s="19"/>
      <c r="D334" s="47" t="s">
        <v>33</v>
      </c>
      <c r="E334" s="33" t="s">
        <v>358</v>
      </c>
      <c r="F334" s="34">
        <v>60.88</v>
      </c>
      <c r="G334" s="31">
        <v>6.22689158555337</v>
      </c>
      <c r="H334" s="35">
        <f>G334*F334</f>
        <v>379.093159728489</v>
      </c>
      <c r="I334" s="45"/>
      <c r="J334" s="46"/>
    </row>
    <row r="335" spans="1:10">
      <c r="A335" s="20">
        <v>324</v>
      </c>
      <c r="B335" s="19" t="s">
        <v>295</v>
      </c>
      <c r="C335" s="19"/>
      <c r="D335" s="47" t="s">
        <v>33</v>
      </c>
      <c r="E335" s="33" t="s">
        <v>359</v>
      </c>
      <c r="F335" s="34">
        <v>114.61</v>
      </c>
      <c r="G335" s="31">
        <v>6.22689158555337</v>
      </c>
      <c r="H335" s="35">
        <f>G335*F335</f>
        <v>713.664044620272</v>
      </c>
      <c r="I335" s="45"/>
      <c r="J335" s="46"/>
    </row>
    <row r="336" spans="1:10">
      <c r="A336" s="20">
        <v>325</v>
      </c>
      <c r="B336" s="19" t="s">
        <v>295</v>
      </c>
      <c r="C336" s="19"/>
      <c r="D336" s="47" t="s">
        <v>33</v>
      </c>
      <c r="E336" s="33" t="s">
        <v>360</v>
      </c>
      <c r="F336" s="34">
        <v>93.93</v>
      </c>
      <c r="G336" s="31">
        <v>6.22689158555337</v>
      </c>
      <c r="H336" s="35">
        <f>G336*F336</f>
        <v>584.891926631028</v>
      </c>
      <c r="I336" s="45"/>
      <c r="J336" s="46"/>
    </row>
    <row r="337" spans="1:10">
      <c r="A337" s="20">
        <v>326</v>
      </c>
      <c r="B337" s="19" t="s">
        <v>295</v>
      </c>
      <c r="C337" s="19"/>
      <c r="D337" s="47" t="s">
        <v>33</v>
      </c>
      <c r="E337" s="33" t="s">
        <v>361</v>
      </c>
      <c r="F337" s="34">
        <v>75.21</v>
      </c>
      <c r="G337" s="31">
        <v>6.22689158555337</v>
      </c>
      <c r="H337" s="35">
        <f>G337*F337</f>
        <v>468.324516149469</v>
      </c>
      <c r="I337" s="45"/>
      <c r="J337" s="46"/>
    </row>
    <row r="338" spans="1:10">
      <c r="A338" s="20">
        <v>327</v>
      </c>
      <c r="B338" s="19" t="s">
        <v>295</v>
      </c>
      <c r="C338" s="19"/>
      <c r="D338" s="47" t="s">
        <v>33</v>
      </c>
      <c r="E338" s="33" t="s">
        <v>362</v>
      </c>
      <c r="F338" s="34">
        <v>85.83</v>
      </c>
      <c r="G338" s="31">
        <v>6.22689158555337</v>
      </c>
      <c r="H338" s="35">
        <f>G338*F338</f>
        <v>534.454104788046</v>
      </c>
      <c r="I338" s="45"/>
      <c r="J338" s="46"/>
    </row>
    <row r="339" spans="1:10">
      <c r="A339" s="20">
        <v>328</v>
      </c>
      <c r="B339" s="19" t="s">
        <v>295</v>
      </c>
      <c r="C339" s="19"/>
      <c r="D339" s="47" t="s">
        <v>33</v>
      </c>
      <c r="E339" s="33" t="s">
        <v>363</v>
      </c>
      <c r="F339" s="34">
        <v>81.84</v>
      </c>
      <c r="G339" s="31">
        <v>6.22689158555337</v>
      </c>
      <c r="H339" s="35">
        <f>G339*F339</f>
        <v>509.608807361688</v>
      </c>
      <c r="I339" s="45"/>
      <c r="J339" s="46"/>
    </row>
    <row r="340" spans="1:10">
      <c r="A340" s="20">
        <v>329</v>
      </c>
      <c r="B340" s="19" t="s">
        <v>295</v>
      </c>
      <c r="C340" s="19"/>
      <c r="D340" s="47" t="s">
        <v>33</v>
      </c>
      <c r="E340" s="33" t="s">
        <v>364</v>
      </c>
      <c r="F340" s="34">
        <v>60.88</v>
      </c>
      <c r="G340" s="31">
        <v>6.22689158555337</v>
      </c>
      <c r="H340" s="35">
        <f>G340*F340</f>
        <v>379.093159728489</v>
      </c>
      <c r="I340" s="45"/>
      <c r="J340" s="46"/>
    </row>
    <row r="341" spans="1:10">
      <c r="A341" s="20">
        <v>330</v>
      </c>
      <c r="B341" s="19" t="s">
        <v>295</v>
      </c>
      <c r="C341" s="19"/>
      <c r="D341" s="47" t="s">
        <v>33</v>
      </c>
      <c r="E341" s="33" t="s">
        <v>365</v>
      </c>
      <c r="F341" s="34">
        <v>114.61</v>
      </c>
      <c r="G341" s="31">
        <v>6.22689158555337</v>
      </c>
      <c r="H341" s="35">
        <f>G341*F341</f>
        <v>713.664044620272</v>
      </c>
      <c r="I341" s="45"/>
      <c r="J341" s="46"/>
    </row>
    <row r="342" spans="1:10">
      <c r="A342" s="20">
        <v>331</v>
      </c>
      <c r="B342" s="19" t="s">
        <v>295</v>
      </c>
      <c r="C342" s="19"/>
      <c r="D342" s="47" t="s">
        <v>33</v>
      </c>
      <c r="E342" s="33" t="s">
        <v>366</v>
      </c>
      <c r="F342" s="34">
        <v>93.93</v>
      </c>
      <c r="G342" s="31">
        <v>6.22689158555337</v>
      </c>
      <c r="H342" s="35">
        <f>G342*F342</f>
        <v>584.891926631028</v>
      </c>
      <c r="I342" s="45"/>
      <c r="J342" s="46"/>
    </row>
    <row r="343" spans="1:10">
      <c r="A343" s="20">
        <v>332</v>
      </c>
      <c r="B343" s="19" t="s">
        <v>295</v>
      </c>
      <c r="C343" s="19"/>
      <c r="D343" s="47" t="s">
        <v>33</v>
      </c>
      <c r="E343" s="33" t="s">
        <v>367</v>
      </c>
      <c r="F343" s="34">
        <v>75.21</v>
      </c>
      <c r="G343" s="31">
        <v>6.22689158555337</v>
      </c>
      <c r="H343" s="35">
        <f>G343*F343</f>
        <v>468.324516149469</v>
      </c>
      <c r="I343" s="45"/>
      <c r="J343" s="46"/>
    </row>
    <row r="344" spans="1:10">
      <c r="A344" s="20">
        <v>333</v>
      </c>
      <c r="B344" s="19" t="s">
        <v>295</v>
      </c>
      <c r="C344" s="19"/>
      <c r="D344" s="47" t="s">
        <v>33</v>
      </c>
      <c r="E344" s="33" t="s">
        <v>368</v>
      </c>
      <c r="F344" s="34">
        <v>85.83</v>
      </c>
      <c r="G344" s="31">
        <v>6.22689158555337</v>
      </c>
      <c r="H344" s="35">
        <f>G344*F344</f>
        <v>534.454104788046</v>
      </c>
      <c r="I344" s="45"/>
      <c r="J344" s="46"/>
    </row>
    <row r="345" spans="1:10">
      <c r="A345" s="20">
        <v>334</v>
      </c>
      <c r="B345" s="19" t="s">
        <v>295</v>
      </c>
      <c r="C345" s="19"/>
      <c r="D345" s="47" t="s">
        <v>33</v>
      </c>
      <c r="E345" s="33" t="s">
        <v>369</v>
      </c>
      <c r="F345" s="34">
        <v>81.84</v>
      </c>
      <c r="G345" s="31">
        <v>6.22689158555337</v>
      </c>
      <c r="H345" s="35">
        <f>G345*F345</f>
        <v>509.608807361688</v>
      </c>
      <c r="I345" s="45"/>
      <c r="J345" s="46"/>
    </row>
    <row r="346" spans="1:10">
      <c r="A346" s="20">
        <v>335</v>
      </c>
      <c r="B346" s="19" t="s">
        <v>295</v>
      </c>
      <c r="C346" s="19"/>
      <c r="D346" s="47" t="s">
        <v>33</v>
      </c>
      <c r="E346" s="33" t="s">
        <v>370</v>
      </c>
      <c r="F346" s="34">
        <v>60.88</v>
      </c>
      <c r="G346" s="31">
        <v>6.22689158555337</v>
      </c>
      <c r="H346" s="35">
        <f>G346*F346</f>
        <v>379.093159728489</v>
      </c>
      <c r="I346" s="45"/>
      <c r="J346" s="46"/>
    </row>
    <row r="347" spans="1:10">
      <c r="A347" s="20">
        <v>336</v>
      </c>
      <c r="B347" s="19" t="s">
        <v>295</v>
      </c>
      <c r="C347" s="19"/>
      <c r="D347" s="47" t="s">
        <v>33</v>
      </c>
      <c r="E347" s="33" t="s">
        <v>371</v>
      </c>
      <c r="F347" s="34">
        <v>114.61</v>
      </c>
      <c r="G347" s="31">
        <v>6.22689158555337</v>
      </c>
      <c r="H347" s="35">
        <f>G347*F347</f>
        <v>713.664044620272</v>
      </c>
      <c r="I347" s="45"/>
      <c r="J347" s="46"/>
    </row>
    <row r="348" spans="1:10">
      <c r="A348" s="20">
        <v>337</v>
      </c>
      <c r="B348" s="19" t="s">
        <v>295</v>
      </c>
      <c r="C348" s="19"/>
      <c r="D348" s="47" t="s">
        <v>33</v>
      </c>
      <c r="E348" s="33" t="s">
        <v>372</v>
      </c>
      <c r="F348" s="34">
        <v>93.93</v>
      </c>
      <c r="G348" s="31">
        <v>6.22689158555337</v>
      </c>
      <c r="H348" s="35">
        <f>G348*F348</f>
        <v>584.891926631028</v>
      </c>
      <c r="I348" s="45"/>
      <c r="J348" s="46"/>
    </row>
    <row r="349" spans="1:10">
      <c r="A349" s="20">
        <v>338</v>
      </c>
      <c r="B349" s="19" t="s">
        <v>295</v>
      </c>
      <c r="C349" s="19"/>
      <c r="D349" s="47" t="s">
        <v>33</v>
      </c>
      <c r="E349" s="33" t="s">
        <v>373</v>
      </c>
      <c r="F349" s="34">
        <v>75.21</v>
      </c>
      <c r="G349" s="31">
        <v>6.22689158555337</v>
      </c>
      <c r="H349" s="35">
        <f>G349*F349</f>
        <v>468.324516149469</v>
      </c>
      <c r="I349" s="45"/>
      <c r="J349" s="46"/>
    </row>
    <row r="350" spans="1:10">
      <c r="A350" s="20">
        <v>339</v>
      </c>
      <c r="B350" s="19" t="s">
        <v>295</v>
      </c>
      <c r="C350" s="19"/>
      <c r="D350" s="47" t="s">
        <v>33</v>
      </c>
      <c r="E350" s="33" t="s">
        <v>374</v>
      </c>
      <c r="F350" s="34">
        <v>85.83</v>
      </c>
      <c r="G350" s="31">
        <v>6.22689158555337</v>
      </c>
      <c r="H350" s="35">
        <f>G350*F350</f>
        <v>534.454104788046</v>
      </c>
      <c r="I350" s="45"/>
      <c r="J350" s="46"/>
    </row>
    <row r="351" spans="1:10">
      <c r="A351" s="20">
        <v>340</v>
      </c>
      <c r="B351" s="19" t="s">
        <v>295</v>
      </c>
      <c r="C351" s="19"/>
      <c r="D351" s="47" t="s">
        <v>33</v>
      </c>
      <c r="E351" s="33" t="s">
        <v>375</v>
      </c>
      <c r="F351" s="34">
        <v>81.84</v>
      </c>
      <c r="G351" s="31">
        <v>6.22689158555337</v>
      </c>
      <c r="H351" s="35">
        <f>G351*F351</f>
        <v>509.608807361688</v>
      </c>
      <c r="I351" s="45"/>
      <c r="J351" s="46"/>
    </row>
    <row r="352" spans="1:10">
      <c r="A352" s="20">
        <v>341</v>
      </c>
      <c r="B352" s="19" t="s">
        <v>295</v>
      </c>
      <c r="C352" s="19"/>
      <c r="D352" s="47" t="s">
        <v>33</v>
      </c>
      <c r="E352" s="33" t="s">
        <v>376</v>
      </c>
      <c r="F352" s="34">
        <v>60.59</v>
      </c>
      <c r="G352" s="31">
        <v>6.22689158555337</v>
      </c>
      <c r="H352" s="35">
        <f>G352*F352</f>
        <v>377.287361168679</v>
      </c>
      <c r="I352" s="45"/>
      <c r="J352" s="46"/>
    </row>
    <row r="353" spans="1:10">
      <c r="A353" s="20">
        <v>342</v>
      </c>
      <c r="B353" s="19" t="s">
        <v>295</v>
      </c>
      <c r="C353" s="19"/>
      <c r="D353" s="47" t="s">
        <v>33</v>
      </c>
      <c r="E353" s="33" t="s">
        <v>377</v>
      </c>
      <c r="F353" s="34">
        <v>114.61</v>
      </c>
      <c r="G353" s="31">
        <v>6.22689158555337</v>
      </c>
      <c r="H353" s="35">
        <f>G353*F353</f>
        <v>713.664044620272</v>
      </c>
      <c r="I353" s="45"/>
      <c r="J353" s="46"/>
    </row>
    <row r="354" spans="1:10">
      <c r="A354" s="20">
        <v>343</v>
      </c>
      <c r="B354" s="19" t="s">
        <v>295</v>
      </c>
      <c r="C354" s="19"/>
      <c r="D354" s="47" t="s">
        <v>33</v>
      </c>
      <c r="E354" s="33" t="s">
        <v>378</v>
      </c>
      <c r="F354" s="34">
        <v>93.93</v>
      </c>
      <c r="G354" s="31">
        <v>6.22689158555337</v>
      </c>
      <c r="H354" s="35">
        <f>G354*F354</f>
        <v>584.891926631028</v>
      </c>
      <c r="I354" s="45"/>
      <c r="J354" s="46"/>
    </row>
    <row r="355" spans="1:10">
      <c r="A355" s="20">
        <v>344</v>
      </c>
      <c r="B355" s="19" t="s">
        <v>295</v>
      </c>
      <c r="C355" s="19"/>
      <c r="D355" s="47" t="s">
        <v>33</v>
      </c>
      <c r="E355" s="33" t="s">
        <v>379</v>
      </c>
      <c r="F355" s="34">
        <v>75.21</v>
      </c>
      <c r="G355" s="31">
        <v>6.22689158555337</v>
      </c>
      <c r="H355" s="35">
        <f>G355*F355</f>
        <v>468.324516149469</v>
      </c>
      <c r="I355" s="45"/>
      <c r="J355" s="46"/>
    </row>
    <row r="356" spans="1:10">
      <c r="A356" s="20">
        <v>345</v>
      </c>
      <c r="B356" s="19" t="s">
        <v>295</v>
      </c>
      <c r="C356" s="19"/>
      <c r="D356" s="47" t="s">
        <v>33</v>
      </c>
      <c r="E356" s="33" t="s">
        <v>380</v>
      </c>
      <c r="F356" s="34">
        <v>85.83</v>
      </c>
      <c r="G356" s="31">
        <v>6.22689158555337</v>
      </c>
      <c r="H356" s="35">
        <f>G356*F356</f>
        <v>534.454104788046</v>
      </c>
      <c r="I356" s="45"/>
      <c r="J356" s="46"/>
    </row>
    <row r="357" spans="1:10">
      <c r="A357" s="20">
        <v>346</v>
      </c>
      <c r="B357" s="19" t="s">
        <v>295</v>
      </c>
      <c r="C357" s="19"/>
      <c r="D357" s="47" t="s">
        <v>33</v>
      </c>
      <c r="E357" s="33" t="s">
        <v>381</v>
      </c>
      <c r="F357" s="34">
        <v>81.46</v>
      </c>
      <c r="G357" s="31">
        <v>6.22689158555337</v>
      </c>
      <c r="H357" s="35">
        <f>G357*F357</f>
        <v>507.242588559178</v>
      </c>
      <c r="I357" s="45"/>
      <c r="J357" s="46"/>
    </row>
    <row r="358" spans="1:10">
      <c r="A358" s="20">
        <v>347</v>
      </c>
      <c r="B358" s="19" t="s">
        <v>295</v>
      </c>
      <c r="C358" s="19"/>
      <c r="D358" s="47" t="s">
        <v>33</v>
      </c>
      <c r="E358" s="33" t="s">
        <v>382</v>
      </c>
      <c r="F358" s="34">
        <v>60.88</v>
      </c>
      <c r="G358" s="31">
        <v>6.22689158555337</v>
      </c>
      <c r="H358" s="35">
        <f>G358*F358</f>
        <v>379.093159728489</v>
      </c>
      <c r="I358" s="45"/>
      <c r="J358" s="46"/>
    </row>
    <row r="359" spans="1:10">
      <c r="A359" s="20">
        <v>348</v>
      </c>
      <c r="B359" s="19" t="s">
        <v>295</v>
      </c>
      <c r="C359" s="19"/>
      <c r="D359" s="47" t="s">
        <v>33</v>
      </c>
      <c r="E359" s="33" t="s">
        <v>383</v>
      </c>
      <c r="F359" s="34">
        <v>114.61</v>
      </c>
      <c r="G359" s="31">
        <v>6.22689158555337</v>
      </c>
      <c r="H359" s="35">
        <f>G359*F359</f>
        <v>713.664044620272</v>
      </c>
      <c r="I359" s="45"/>
      <c r="J359" s="46"/>
    </row>
    <row r="360" spans="1:10">
      <c r="A360" s="20">
        <v>349</v>
      </c>
      <c r="B360" s="19" t="s">
        <v>295</v>
      </c>
      <c r="C360" s="19"/>
      <c r="D360" s="47" t="s">
        <v>33</v>
      </c>
      <c r="E360" s="33" t="s">
        <v>384</v>
      </c>
      <c r="F360" s="34">
        <v>93.93</v>
      </c>
      <c r="G360" s="31">
        <v>6.22689158555337</v>
      </c>
      <c r="H360" s="35">
        <f>G360*F360</f>
        <v>584.891926631028</v>
      </c>
      <c r="I360" s="45"/>
      <c r="J360" s="46"/>
    </row>
    <row r="361" spans="1:10">
      <c r="A361" s="20">
        <v>350</v>
      </c>
      <c r="B361" s="19" t="s">
        <v>295</v>
      </c>
      <c r="C361" s="19"/>
      <c r="D361" s="47" t="s">
        <v>33</v>
      </c>
      <c r="E361" s="33" t="s">
        <v>385</v>
      </c>
      <c r="F361" s="34">
        <v>75.21</v>
      </c>
      <c r="G361" s="31">
        <v>6.22689158555337</v>
      </c>
      <c r="H361" s="35">
        <f>G361*F361</f>
        <v>468.324516149469</v>
      </c>
      <c r="I361" s="45"/>
      <c r="J361" s="46"/>
    </row>
    <row r="362" spans="1:10">
      <c r="A362" s="20">
        <v>351</v>
      </c>
      <c r="B362" s="19" t="s">
        <v>295</v>
      </c>
      <c r="C362" s="19"/>
      <c r="D362" s="47" t="s">
        <v>33</v>
      </c>
      <c r="E362" s="33" t="s">
        <v>386</v>
      </c>
      <c r="F362" s="34">
        <v>85.83</v>
      </c>
      <c r="G362" s="31">
        <v>6.22689158555337</v>
      </c>
      <c r="H362" s="35">
        <f>G362*F362</f>
        <v>534.454104788046</v>
      </c>
      <c r="I362" s="45"/>
      <c r="J362" s="46"/>
    </row>
    <row r="363" spans="1:10">
      <c r="A363" s="20">
        <v>352</v>
      </c>
      <c r="B363" s="19" t="s">
        <v>295</v>
      </c>
      <c r="C363" s="19"/>
      <c r="D363" s="47" t="s">
        <v>33</v>
      </c>
      <c r="E363" s="33" t="s">
        <v>387</v>
      </c>
      <c r="F363" s="34">
        <v>81.84</v>
      </c>
      <c r="G363" s="31">
        <v>6.22689158555337</v>
      </c>
      <c r="H363" s="35">
        <f>G363*F363</f>
        <v>509.608807361688</v>
      </c>
      <c r="I363" s="45"/>
      <c r="J363" s="46"/>
    </row>
    <row r="364" spans="1:10">
      <c r="A364" s="20">
        <v>353</v>
      </c>
      <c r="B364" s="19" t="s">
        <v>295</v>
      </c>
      <c r="C364" s="19"/>
      <c r="D364" s="47" t="s">
        <v>33</v>
      </c>
      <c r="E364" s="33" t="s">
        <v>388</v>
      </c>
      <c r="F364" s="34">
        <v>60.88</v>
      </c>
      <c r="G364" s="31">
        <v>6.22689158555337</v>
      </c>
      <c r="H364" s="35">
        <f>G364*F364</f>
        <v>379.093159728489</v>
      </c>
      <c r="I364" s="45"/>
      <c r="J364" s="46"/>
    </row>
    <row r="365" spans="1:10">
      <c r="A365" s="20">
        <v>354</v>
      </c>
      <c r="B365" s="19" t="s">
        <v>295</v>
      </c>
      <c r="C365" s="19"/>
      <c r="D365" s="47" t="s">
        <v>33</v>
      </c>
      <c r="E365" s="33" t="s">
        <v>389</v>
      </c>
      <c r="F365" s="34">
        <v>114.61</v>
      </c>
      <c r="G365" s="31">
        <v>6.22689158555337</v>
      </c>
      <c r="H365" s="35">
        <f>G365*F365</f>
        <v>713.664044620272</v>
      </c>
      <c r="I365" s="45"/>
      <c r="J365" s="46"/>
    </row>
    <row r="366" spans="1:10">
      <c r="A366" s="20">
        <v>355</v>
      </c>
      <c r="B366" s="19" t="s">
        <v>295</v>
      </c>
      <c r="C366" s="19"/>
      <c r="D366" s="47" t="s">
        <v>33</v>
      </c>
      <c r="E366" s="33" t="s">
        <v>390</v>
      </c>
      <c r="F366" s="34">
        <v>93.93</v>
      </c>
      <c r="G366" s="31">
        <v>6.22689158555337</v>
      </c>
      <c r="H366" s="35">
        <f>G366*F366</f>
        <v>584.891926631028</v>
      </c>
      <c r="I366" s="45"/>
      <c r="J366" s="46"/>
    </row>
    <row r="367" spans="1:10">
      <c r="A367" s="20">
        <v>356</v>
      </c>
      <c r="B367" s="19" t="s">
        <v>295</v>
      </c>
      <c r="C367" s="19"/>
      <c r="D367" s="47" t="s">
        <v>33</v>
      </c>
      <c r="E367" s="33" t="s">
        <v>391</v>
      </c>
      <c r="F367" s="34">
        <v>75.21</v>
      </c>
      <c r="G367" s="31">
        <v>6.22689158555337</v>
      </c>
      <c r="H367" s="35">
        <f>G367*F367</f>
        <v>468.324516149469</v>
      </c>
      <c r="I367" s="45"/>
      <c r="J367" s="46"/>
    </row>
    <row r="368" spans="1:10">
      <c r="A368" s="20">
        <v>357</v>
      </c>
      <c r="B368" s="19" t="s">
        <v>295</v>
      </c>
      <c r="C368" s="19"/>
      <c r="D368" s="47" t="s">
        <v>33</v>
      </c>
      <c r="E368" s="33" t="s">
        <v>392</v>
      </c>
      <c r="F368" s="34">
        <v>85.83</v>
      </c>
      <c r="G368" s="31">
        <v>6.22689158555337</v>
      </c>
      <c r="H368" s="35">
        <f>G368*F368</f>
        <v>534.454104788046</v>
      </c>
      <c r="I368" s="45"/>
      <c r="J368" s="46"/>
    </row>
    <row r="369" spans="1:10">
      <c r="A369" s="20">
        <v>358</v>
      </c>
      <c r="B369" s="19" t="s">
        <v>295</v>
      </c>
      <c r="C369" s="19"/>
      <c r="D369" s="47" t="s">
        <v>33</v>
      </c>
      <c r="E369" s="33" t="s">
        <v>393</v>
      </c>
      <c r="F369" s="34">
        <v>81.84</v>
      </c>
      <c r="G369" s="31">
        <v>6.22689158555337</v>
      </c>
      <c r="H369" s="35">
        <f>G369*F369</f>
        <v>509.608807361688</v>
      </c>
      <c r="I369" s="45"/>
      <c r="J369" s="46"/>
    </row>
    <row r="370" spans="1:10">
      <c r="A370" s="20">
        <v>359</v>
      </c>
      <c r="B370" s="19" t="s">
        <v>295</v>
      </c>
      <c r="C370" s="19"/>
      <c r="D370" s="47" t="s">
        <v>33</v>
      </c>
      <c r="E370" s="33" t="s">
        <v>394</v>
      </c>
      <c r="F370" s="34">
        <v>60.88</v>
      </c>
      <c r="G370" s="31">
        <v>6.22689158555337</v>
      </c>
      <c r="H370" s="35">
        <f>G370*F370</f>
        <v>379.093159728489</v>
      </c>
      <c r="I370" s="45"/>
      <c r="J370" s="46"/>
    </row>
    <row r="371" spans="1:10">
      <c r="A371" s="20">
        <v>360</v>
      </c>
      <c r="B371" s="19" t="s">
        <v>295</v>
      </c>
      <c r="C371" s="19"/>
      <c r="D371" s="47" t="s">
        <v>33</v>
      </c>
      <c r="E371" s="33" t="s">
        <v>395</v>
      </c>
      <c r="F371" s="34">
        <v>114.61</v>
      </c>
      <c r="G371" s="31">
        <v>6.22689158555337</v>
      </c>
      <c r="H371" s="35">
        <f>G371*F371</f>
        <v>713.664044620272</v>
      </c>
      <c r="I371" s="45"/>
      <c r="J371" s="46"/>
    </row>
    <row r="372" spans="1:10">
      <c r="A372" s="20">
        <v>361</v>
      </c>
      <c r="B372" s="19" t="s">
        <v>295</v>
      </c>
      <c r="C372" s="19"/>
      <c r="D372" s="47" t="s">
        <v>33</v>
      </c>
      <c r="E372" s="33" t="s">
        <v>396</v>
      </c>
      <c r="F372" s="34">
        <v>93.93</v>
      </c>
      <c r="G372" s="31">
        <v>6.22689158555337</v>
      </c>
      <c r="H372" s="35">
        <f>G372*F372</f>
        <v>584.891926631028</v>
      </c>
      <c r="I372" s="45"/>
      <c r="J372" s="46"/>
    </row>
    <row r="373" spans="1:10">
      <c r="A373" s="20">
        <v>362</v>
      </c>
      <c r="B373" s="19" t="s">
        <v>295</v>
      </c>
      <c r="C373" s="19"/>
      <c r="D373" s="47" t="s">
        <v>33</v>
      </c>
      <c r="E373" s="33" t="s">
        <v>397</v>
      </c>
      <c r="F373" s="34">
        <v>75.21</v>
      </c>
      <c r="G373" s="31">
        <v>6.22689158555337</v>
      </c>
      <c r="H373" s="35">
        <f>G373*F373</f>
        <v>468.324516149469</v>
      </c>
      <c r="I373" s="45"/>
      <c r="J373" s="46"/>
    </row>
    <row r="374" spans="1:10">
      <c r="A374" s="20">
        <v>363</v>
      </c>
      <c r="B374" s="19" t="s">
        <v>295</v>
      </c>
      <c r="C374" s="19"/>
      <c r="D374" s="47" t="s">
        <v>33</v>
      </c>
      <c r="E374" s="33" t="s">
        <v>398</v>
      </c>
      <c r="F374" s="34">
        <v>85.83</v>
      </c>
      <c r="G374" s="31">
        <v>6.22689158555337</v>
      </c>
      <c r="H374" s="35">
        <f>G374*F374</f>
        <v>534.454104788046</v>
      </c>
      <c r="I374" s="45"/>
      <c r="J374" s="46"/>
    </row>
    <row r="375" spans="1:10">
      <c r="A375" s="20">
        <v>364</v>
      </c>
      <c r="B375" s="19" t="s">
        <v>295</v>
      </c>
      <c r="C375" s="19"/>
      <c r="D375" s="47" t="s">
        <v>33</v>
      </c>
      <c r="E375" s="33" t="s">
        <v>399</v>
      </c>
      <c r="F375" s="34">
        <v>81.84</v>
      </c>
      <c r="G375" s="31">
        <v>6.22689158555337</v>
      </c>
      <c r="H375" s="35">
        <f>G375*F375</f>
        <v>509.608807361688</v>
      </c>
      <c r="I375" s="45"/>
      <c r="J375" s="46"/>
    </row>
    <row r="376" spans="1:10">
      <c r="A376" s="20">
        <v>365</v>
      </c>
      <c r="B376" s="19" t="s">
        <v>295</v>
      </c>
      <c r="C376" s="19"/>
      <c r="D376" s="47" t="s">
        <v>33</v>
      </c>
      <c r="E376" s="33" t="s">
        <v>400</v>
      </c>
      <c r="F376" s="34">
        <v>60.88</v>
      </c>
      <c r="G376" s="31">
        <v>6.22689158555337</v>
      </c>
      <c r="H376" s="35">
        <f>G376*F376</f>
        <v>379.093159728489</v>
      </c>
      <c r="I376" s="45"/>
      <c r="J376" s="46"/>
    </row>
    <row r="377" spans="1:10">
      <c r="A377" s="20">
        <v>366</v>
      </c>
      <c r="B377" s="19" t="s">
        <v>295</v>
      </c>
      <c r="C377" s="19"/>
      <c r="D377" s="47" t="s">
        <v>33</v>
      </c>
      <c r="E377" s="33" t="s">
        <v>401</v>
      </c>
      <c r="F377" s="34">
        <v>114.61</v>
      </c>
      <c r="G377" s="31">
        <v>6.22689158555337</v>
      </c>
      <c r="H377" s="35">
        <f>G377*F377</f>
        <v>713.664044620272</v>
      </c>
      <c r="I377" s="45"/>
      <c r="J377" s="46"/>
    </row>
    <row r="378" spans="1:10">
      <c r="A378" s="20">
        <v>367</v>
      </c>
      <c r="B378" s="19" t="s">
        <v>295</v>
      </c>
      <c r="C378" s="19"/>
      <c r="D378" s="47" t="s">
        <v>33</v>
      </c>
      <c r="E378" s="33" t="s">
        <v>402</v>
      </c>
      <c r="F378" s="34">
        <v>93.93</v>
      </c>
      <c r="G378" s="31">
        <v>6.22689158555337</v>
      </c>
      <c r="H378" s="35">
        <f>G378*F378</f>
        <v>584.891926631028</v>
      </c>
      <c r="I378" s="45"/>
      <c r="J378" s="46"/>
    </row>
    <row r="379" spans="1:10">
      <c r="A379" s="20">
        <v>368</v>
      </c>
      <c r="B379" s="19" t="s">
        <v>295</v>
      </c>
      <c r="C379" s="19"/>
      <c r="D379" s="47" t="s">
        <v>33</v>
      </c>
      <c r="E379" s="33" t="s">
        <v>403</v>
      </c>
      <c r="F379" s="34">
        <v>75.21</v>
      </c>
      <c r="G379" s="31">
        <v>6.22689158555337</v>
      </c>
      <c r="H379" s="35">
        <f>G379*F379</f>
        <v>468.324516149469</v>
      </c>
      <c r="I379" s="45"/>
      <c r="J379" s="46"/>
    </row>
    <row r="380" spans="1:10">
      <c r="A380" s="20">
        <v>369</v>
      </c>
      <c r="B380" s="19" t="s">
        <v>295</v>
      </c>
      <c r="C380" s="19"/>
      <c r="D380" s="47" t="s">
        <v>33</v>
      </c>
      <c r="E380" s="33" t="s">
        <v>404</v>
      </c>
      <c r="F380" s="34">
        <v>85.83</v>
      </c>
      <c r="G380" s="31">
        <v>6.22689158555337</v>
      </c>
      <c r="H380" s="35">
        <f>G380*F380</f>
        <v>534.454104788046</v>
      </c>
      <c r="I380" s="45"/>
      <c r="J380" s="46"/>
    </row>
    <row r="381" spans="1:10">
      <c r="A381" s="20">
        <v>370</v>
      </c>
      <c r="B381" s="19" t="s">
        <v>295</v>
      </c>
      <c r="C381" s="19"/>
      <c r="D381" s="47" t="s">
        <v>33</v>
      </c>
      <c r="E381" s="33" t="s">
        <v>405</v>
      </c>
      <c r="F381" s="34">
        <v>81.84</v>
      </c>
      <c r="G381" s="31">
        <v>6.22689158555337</v>
      </c>
      <c r="H381" s="35">
        <f>G381*F381</f>
        <v>509.608807361688</v>
      </c>
      <c r="I381" s="45"/>
      <c r="J381" s="46"/>
    </row>
    <row r="382" spans="1:10">
      <c r="A382" s="20">
        <v>371</v>
      </c>
      <c r="B382" s="19" t="s">
        <v>295</v>
      </c>
      <c r="C382" s="19"/>
      <c r="D382" s="47" t="s">
        <v>33</v>
      </c>
      <c r="E382" s="33" t="s">
        <v>406</v>
      </c>
      <c r="F382" s="34">
        <v>60.88</v>
      </c>
      <c r="G382" s="31">
        <v>6.22689158555337</v>
      </c>
      <c r="H382" s="35">
        <f>G382*F382</f>
        <v>379.093159728489</v>
      </c>
      <c r="I382" s="45"/>
      <c r="J382" s="46"/>
    </row>
    <row r="383" spans="1:10">
      <c r="A383" s="20">
        <v>372</v>
      </c>
      <c r="B383" s="19" t="s">
        <v>295</v>
      </c>
      <c r="C383" s="19"/>
      <c r="D383" s="47" t="s">
        <v>33</v>
      </c>
      <c r="E383" s="33" t="s">
        <v>407</v>
      </c>
      <c r="F383" s="34">
        <v>114.61</v>
      </c>
      <c r="G383" s="31">
        <v>6.22689158555337</v>
      </c>
      <c r="H383" s="35">
        <f>G383*F383</f>
        <v>713.664044620272</v>
      </c>
      <c r="I383" s="45"/>
      <c r="J383" s="46"/>
    </row>
    <row r="384" spans="1:10">
      <c r="A384" s="20">
        <v>373</v>
      </c>
      <c r="B384" s="19" t="s">
        <v>295</v>
      </c>
      <c r="C384" s="19"/>
      <c r="D384" s="47" t="s">
        <v>33</v>
      </c>
      <c r="E384" s="33" t="s">
        <v>408</v>
      </c>
      <c r="F384" s="34">
        <v>93.93</v>
      </c>
      <c r="G384" s="31">
        <v>6.22689158555337</v>
      </c>
      <c r="H384" s="35">
        <f>G384*F384</f>
        <v>584.891926631028</v>
      </c>
      <c r="I384" s="45"/>
      <c r="J384" s="46"/>
    </row>
    <row r="385" spans="1:10">
      <c r="A385" s="20">
        <v>374</v>
      </c>
      <c r="B385" s="19" t="s">
        <v>295</v>
      </c>
      <c r="C385" s="19"/>
      <c r="D385" s="47" t="s">
        <v>33</v>
      </c>
      <c r="E385" s="33" t="s">
        <v>409</v>
      </c>
      <c r="F385" s="34">
        <v>75.21</v>
      </c>
      <c r="G385" s="31">
        <v>6.22689158555337</v>
      </c>
      <c r="H385" s="35">
        <f>G385*F385</f>
        <v>468.324516149469</v>
      </c>
      <c r="I385" s="45"/>
      <c r="J385" s="46"/>
    </row>
    <row r="386" spans="1:10">
      <c r="A386" s="20">
        <v>375</v>
      </c>
      <c r="B386" s="19" t="s">
        <v>295</v>
      </c>
      <c r="C386" s="19"/>
      <c r="D386" s="47" t="s">
        <v>33</v>
      </c>
      <c r="E386" s="33" t="s">
        <v>410</v>
      </c>
      <c r="F386" s="34">
        <v>85.83</v>
      </c>
      <c r="G386" s="31">
        <v>6.22689158555337</v>
      </c>
      <c r="H386" s="35">
        <f>G386*F386</f>
        <v>534.454104788046</v>
      </c>
      <c r="I386" s="45"/>
      <c r="J386" s="46"/>
    </row>
    <row r="387" spans="1:10">
      <c r="A387" s="20">
        <v>376</v>
      </c>
      <c r="B387" s="19" t="s">
        <v>295</v>
      </c>
      <c r="C387" s="19"/>
      <c r="D387" s="47" t="s">
        <v>33</v>
      </c>
      <c r="E387" s="33" t="s">
        <v>411</v>
      </c>
      <c r="F387" s="34">
        <v>81.84</v>
      </c>
      <c r="G387" s="31">
        <v>6.22689158555337</v>
      </c>
      <c r="H387" s="35">
        <f>G387*F387</f>
        <v>509.608807361688</v>
      </c>
      <c r="I387" s="45"/>
      <c r="J387" s="46"/>
    </row>
    <row r="388" spans="1:10">
      <c r="A388" s="20">
        <v>377</v>
      </c>
      <c r="B388" s="19" t="s">
        <v>295</v>
      </c>
      <c r="C388" s="19"/>
      <c r="D388" s="47" t="s">
        <v>33</v>
      </c>
      <c r="E388" s="33" t="s">
        <v>412</v>
      </c>
      <c r="F388" s="34">
        <v>60.88</v>
      </c>
      <c r="G388" s="31">
        <v>6.22689158555337</v>
      </c>
      <c r="H388" s="35">
        <f>G388*F388</f>
        <v>379.093159728489</v>
      </c>
      <c r="I388" s="45"/>
      <c r="J388" s="46"/>
    </row>
    <row r="389" spans="1:10">
      <c r="A389" s="20">
        <v>378</v>
      </c>
      <c r="B389" s="19" t="s">
        <v>295</v>
      </c>
      <c r="C389" s="19"/>
      <c r="D389" s="47" t="s">
        <v>33</v>
      </c>
      <c r="E389" s="33" t="s">
        <v>413</v>
      </c>
      <c r="F389" s="34">
        <v>114.61</v>
      </c>
      <c r="G389" s="31">
        <v>6.22689158555337</v>
      </c>
      <c r="H389" s="35">
        <f>G389*F389</f>
        <v>713.664044620272</v>
      </c>
      <c r="I389" s="45"/>
      <c r="J389" s="46"/>
    </row>
    <row r="390" spans="1:10">
      <c r="A390" s="20">
        <v>379</v>
      </c>
      <c r="B390" s="19" t="s">
        <v>295</v>
      </c>
      <c r="C390" s="19"/>
      <c r="D390" s="47" t="s">
        <v>33</v>
      </c>
      <c r="E390" s="33" t="s">
        <v>414</v>
      </c>
      <c r="F390" s="34">
        <v>93.93</v>
      </c>
      <c r="G390" s="31">
        <v>6.22689158555337</v>
      </c>
      <c r="H390" s="35">
        <f>G390*F390</f>
        <v>584.891926631028</v>
      </c>
      <c r="I390" s="45"/>
      <c r="J390" s="46"/>
    </row>
    <row r="391" spans="1:10">
      <c r="A391" s="20">
        <v>380</v>
      </c>
      <c r="B391" s="19" t="s">
        <v>295</v>
      </c>
      <c r="C391" s="19"/>
      <c r="D391" s="47" t="s">
        <v>33</v>
      </c>
      <c r="E391" s="33" t="s">
        <v>415</v>
      </c>
      <c r="F391" s="34">
        <v>75.21</v>
      </c>
      <c r="G391" s="31">
        <v>6.22689158555337</v>
      </c>
      <c r="H391" s="35">
        <f>G391*F391</f>
        <v>468.324516149469</v>
      </c>
      <c r="I391" s="45"/>
      <c r="J391" s="46"/>
    </row>
    <row r="392" spans="1:10">
      <c r="A392" s="20">
        <v>381</v>
      </c>
      <c r="B392" s="19" t="s">
        <v>295</v>
      </c>
      <c r="C392" s="19"/>
      <c r="D392" s="47" t="s">
        <v>33</v>
      </c>
      <c r="E392" s="33" t="s">
        <v>416</v>
      </c>
      <c r="F392" s="34">
        <v>85.83</v>
      </c>
      <c r="G392" s="31">
        <v>6.22689158555337</v>
      </c>
      <c r="H392" s="35">
        <f>G392*F392</f>
        <v>534.454104788046</v>
      </c>
      <c r="I392" s="45"/>
      <c r="J392" s="46"/>
    </row>
    <row r="393" spans="1:10">
      <c r="A393" s="20">
        <v>382</v>
      </c>
      <c r="B393" s="19" t="s">
        <v>295</v>
      </c>
      <c r="C393" s="19"/>
      <c r="D393" s="47" t="s">
        <v>33</v>
      </c>
      <c r="E393" s="33" t="s">
        <v>417</v>
      </c>
      <c r="F393" s="34">
        <v>81.84</v>
      </c>
      <c r="G393" s="31">
        <v>6.22689158555337</v>
      </c>
      <c r="H393" s="35">
        <f>G393*F393</f>
        <v>509.608807361688</v>
      </c>
      <c r="I393" s="45"/>
      <c r="J393" s="46"/>
    </row>
    <row r="394" spans="1:10">
      <c r="A394" s="20">
        <v>383</v>
      </c>
      <c r="B394" s="19" t="s">
        <v>295</v>
      </c>
      <c r="C394" s="19"/>
      <c r="D394" s="47" t="s">
        <v>33</v>
      </c>
      <c r="E394" s="33" t="s">
        <v>418</v>
      </c>
      <c r="F394" s="34">
        <v>60.88</v>
      </c>
      <c r="G394" s="31">
        <v>6.22689158555337</v>
      </c>
      <c r="H394" s="35">
        <f>G394*F394</f>
        <v>379.093159728489</v>
      </c>
      <c r="I394" s="45"/>
      <c r="J394" s="46"/>
    </row>
    <row r="395" spans="1:10">
      <c r="A395" s="20">
        <v>384</v>
      </c>
      <c r="B395" s="19" t="s">
        <v>295</v>
      </c>
      <c r="C395" s="19"/>
      <c r="D395" s="47" t="s">
        <v>33</v>
      </c>
      <c r="E395" s="33" t="s">
        <v>419</v>
      </c>
      <c r="F395" s="34">
        <v>114.61</v>
      </c>
      <c r="G395" s="31">
        <v>6.22689158555337</v>
      </c>
      <c r="H395" s="35">
        <f>G395*F395</f>
        <v>713.664044620272</v>
      </c>
      <c r="I395" s="45"/>
      <c r="J395" s="46"/>
    </row>
    <row r="396" spans="1:10">
      <c r="A396" s="20">
        <v>385</v>
      </c>
      <c r="B396" s="19" t="s">
        <v>295</v>
      </c>
      <c r="C396" s="19"/>
      <c r="D396" s="47" t="s">
        <v>33</v>
      </c>
      <c r="E396" s="33" t="s">
        <v>420</v>
      </c>
      <c r="F396" s="34">
        <v>93.93</v>
      </c>
      <c r="G396" s="31">
        <v>6.22689158555337</v>
      </c>
      <c r="H396" s="35">
        <f>G396*F396</f>
        <v>584.891926631028</v>
      </c>
      <c r="I396" s="45"/>
      <c r="J396" s="46"/>
    </row>
    <row r="397" spans="1:10">
      <c r="A397" s="20">
        <v>386</v>
      </c>
      <c r="B397" s="19" t="s">
        <v>295</v>
      </c>
      <c r="C397" s="19"/>
      <c r="D397" s="47" t="s">
        <v>33</v>
      </c>
      <c r="E397" s="33" t="s">
        <v>421</v>
      </c>
      <c r="F397" s="34">
        <v>75.21</v>
      </c>
      <c r="G397" s="31">
        <v>6.22689158555337</v>
      </c>
      <c r="H397" s="35">
        <f>G397*F397</f>
        <v>468.324516149469</v>
      </c>
      <c r="I397" s="45"/>
      <c r="J397" s="46"/>
    </row>
    <row r="398" spans="1:10">
      <c r="A398" s="20">
        <v>387</v>
      </c>
      <c r="B398" s="19" t="s">
        <v>295</v>
      </c>
      <c r="C398" s="19"/>
      <c r="D398" s="47" t="s">
        <v>33</v>
      </c>
      <c r="E398" s="33" t="s">
        <v>422</v>
      </c>
      <c r="F398" s="34">
        <v>85.83</v>
      </c>
      <c r="G398" s="31">
        <v>6.22689158555337</v>
      </c>
      <c r="H398" s="35">
        <f>G398*F398</f>
        <v>534.454104788046</v>
      </c>
      <c r="I398" s="45"/>
      <c r="J398" s="46"/>
    </row>
    <row r="399" spans="1:10">
      <c r="A399" s="20">
        <v>388</v>
      </c>
      <c r="B399" s="19" t="s">
        <v>295</v>
      </c>
      <c r="C399" s="19"/>
      <c r="D399" s="47" t="s">
        <v>33</v>
      </c>
      <c r="E399" s="33" t="s">
        <v>423</v>
      </c>
      <c r="F399" s="34">
        <v>81.84</v>
      </c>
      <c r="G399" s="31">
        <v>6.22689158555337</v>
      </c>
      <c r="H399" s="35">
        <f>G399*F399</f>
        <v>509.608807361688</v>
      </c>
      <c r="I399" s="45"/>
      <c r="J399" s="46"/>
    </row>
    <row r="400" spans="1:10">
      <c r="A400" s="20">
        <v>389</v>
      </c>
      <c r="B400" s="19" t="s">
        <v>295</v>
      </c>
      <c r="C400" s="19"/>
      <c r="D400" s="47" t="s">
        <v>33</v>
      </c>
      <c r="E400" s="33" t="s">
        <v>424</v>
      </c>
      <c r="F400" s="34">
        <v>60.88</v>
      </c>
      <c r="G400" s="31">
        <v>6.22689158555337</v>
      </c>
      <c r="H400" s="35">
        <f>G400*F400</f>
        <v>379.093159728489</v>
      </c>
      <c r="I400" s="45"/>
      <c r="J400" s="46"/>
    </row>
    <row r="401" spans="1:10">
      <c r="A401" s="20">
        <v>390</v>
      </c>
      <c r="B401" s="19" t="s">
        <v>295</v>
      </c>
      <c r="C401" s="19"/>
      <c r="D401" s="47" t="s">
        <v>33</v>
      </c>
      <c r="E401" s="33" t="s">
        <v>425</v>
      </c>
      <c r="F401" s="34">
        <v>114.61</v>
      </c>
      <c r="G401" s="31">
        <v>6.22689158555337</v>
      </c>
      <c r="H401" s="35">
        <f>G401*F401</f>
        <v>713.664044620272</v>
      </c>
      <c r="I401" s="45"/>
      <c r="J401" s="46"/>
    </row>
    <row r="402" spans="1:10">
      <c r="A402" s="20">
        <v>391</v>
      </c>
      <c r="B402" s="19" t="s">
        <v>295</v>
      </c>
      <c r="C402" s="19"/>
      <c r="D402" s="47" t="s">
        <v>33</v>
      </c>
      <c r="E402" s="33" t="s">
        <v>426</v>
      </c>
      <c r="F402" s="34">
        <v>93.93</v>
      </c>
      <c r="G402" s="31">
        <v>6.22689158555337</v>
      </c>
      <c r="H402" s="35">
        <f>G402*F402</f>
        <v>584.891926631028</v>
      </c>
      <c r="I402" s="45"/>
      <c r="J402" s="46"/>
    </row>
    <row r="403" spans="1:10">
      <c r="A403" s="20">
        <v>392</v>
      </c>
      <c r="B403" s="19" t="s">
        <v>295</v>
      </c>
      <c r="C403" s="19"/>
      <c r="D403" s="47" t="s">
        <v>33</v>
      </c>
      <c r="E403" s="33" t="s">
        <v>427</v>
      </c>
      <c r="F403" s="34">
        <v>75.21</v>
      </c>
      <c r="G403" s="31">
        <v>6.22689158555337</v>
      </c>
      <c r="H403" s="35">
        <f>G403*F403</f>
        <v>468.324516149469</v>
      </c>
      <c r="I403" s="45"/>
      <c r="J403" s="46"/>
    </row>
    <row r="404" spans="1:10">
      <c r="A404" s="20">
        <v>393</v>
      </c>
      <c r="B404" s="19" t="s">
        <v>295</v>
      </c>
      <c r="C404" s="19"/>
      <c r="D404" s="47" t="s">
        <v>33</v>
      </c>
      <c r="E404" s="33" t="s">
        <v>428</v>
      </c>
      <c r="F404" s="34">
        <v>85.83</v>
      </c>
      <c r="G404" s="31">
        <v>6.22689158555337</v>
      </c>
      <c r="H404" s="35">
        <f>G404*F404</f>
        <v>534.454104788046</v>
      </c>
      <c r="I404" s="45"/>
      <c r="J404" s="46"/>
    </row>
    <row r="405" spans="1:10">
      <c r="A405" s="20">
        <v>394</v>
      </c>
      <c r="B405" s="19" t="s">
        <v>295</v>
      </c>
      <c r="C405" s="19"/>
      <c r="D405" s="47" t="s">
        <v>33</v>
      </c>
      <c r="E405" s="33" t="s">
        <v>429</v>
      </c>
      <c r="F405" s="34">
        <v>81.84</v>
      </c>
      <c r="G405" s="31">
        <v>6.22689158555337</v>
      </c>
      <c r="H405" s="35">
        <f>G405*F405</f>
        <v>509.608807361688</v>
      </c>
      <c r="I405" s="45"/>
      <c r="J405" s="46"/>
    </row>
    <row r="406" spans="1:10">
      <c r="A406" s="20">
        <v>395</v>
      </c>
      <c r="B406" s="19" t="s">
        <v>295</v>
      </c>
      <c r="C406" s="19"/>
      <c r="D406" s="47" t="s">
        <v>33</v>
      </c>
      <c r="E406" s="33" t="s">
        <v>430</v>
      </c>
      <c r="F406" s="34">
        <v>60.88</v>
      </c>
      <c r="G406" s="31">
        <v>6.22689158555337</v>
      </c>
      <c r="H406" s="35">
        <f>G406*F406</f>
        <v>379.093159728489</v>
      </c>
      <c r="I406" s="45"/>
      <c r="J406" s="46"/>
    </row>
    <row r="407" spans="1:10">
      <c r="A407" s="20">
        <v>396</v>
      </c>
      <c r="B407" s="19" t="s">
        <v>295</v>
      </c>
      <c r="C407" s="19"/>
      <c r="D407" s="47" t="s">
        <v>33</v>
      </c>
      <c r="E407" s="33" t="s">
        <v>431</v>
      </c>
      <c r="F407" s="34">
        <v>114.61</v>
      </c>
      <c r="G407" s="31">
        <v>6.22689158555337</v>
      </c>
      <c r="H407" s="35">
        <f>G407*F407</f>
        <v>713.664044620272</v>
      </c>
      <c r="I407" s="45"/>
      <c r="J407" s="46"/>
    </row>
    <row r="408" spans="1:10">
      <c r="A408" s="20">
        <v>397</v>
      </c>
      <c r="B408" s="19" t="s">
        <v>295</v>
      </c>
      <c r="C408" s="19"/>
      <c r="D408" s="47" t="s">
        <v>33</v>
      </c>
      <c r="E408" s="33" t="s">
        <v>432</v>
      </c>
      <c r="F408" s="34">
        <v>93.93</v>
      </c>
      <c r="G408" s="31">
        <v>6.22689158555337</v>
      </c>
      <c r="H408" s="35">
        <f>G408*F408</f>
        <v>584.891926631028</v>
      </c>
      <c r="I408" s="45"/>
      <c r="J408" s="46"/>
    </row>
    <row r="409" spans="1:10">
      <c r="A409" s="20">
        <v>398</v>
      </c>
      <c r="B409" s="19" t="s">
        <v>295</v>
      </c>
      <c r="C409" s="19"/>
      <c r="D409" s="47" t="s">
        <v>33</v>
      </c>
      <c r="E409" s="33" t="s">
        <v>433</v>
      </c>
      <c r="F409" s="34">
        <v>75.21</v>
      </c>
      <c r="G409" s="31">
        <v>6.22689158555337</v>
      </c>
      <c r="H409" s="35">
        <f>G409*F409</f>
        <v>468.324516149469</v>
      </c>
      <c r="I409" s="45"/>
      <c r="J409" s="46"/>
    </row>
    <row r="410" spans="1:10">
      <c r="A410" s="20">
        <v>399</v>
      </c>
      <c r="B410" s="19" t="s">
        <v>295</v>
      </c>
      <c r="C410" s="19"/>
      <c r="D410" s="47" t="s">
        <v>33</v>
      </c>
      <c r="E410" s="33" t="s">
        <v>434</v>
      </c>
      <c r="F410" s="34">
        <v>85.83</v>
      </c>
      <c r="G410" s="31">
        <v>6.22689158555337</v>
      </c>
      <c r="H410" s="35">
        <f>G410*F410</f>
        <v>534.454104788046</v>
      </c>
      <c r="I410" s="45"/>
      <c r="J410" s="46"/>
    </row>
    <row r="411" spans="1:10">
      <c r="A411" s="20">
        <v>400</v>
      </c>
      <c r="B411" s="19" t="s">
        <v>295</v>
      </c>
      <c r="C411" s="19"/>
      <c r="D411" s="47" t="s">
        <v>33</v>
      </c>
      <c r="E411" s="33" t="s">
        <v>435</v>
      </c>
      <c r="F411" s="34">
        <v>81.46</v>
      </c>
      <c r="G411" s="31">
        <v>6.22689158555337</v>
      </c>
      <c r="H411" s="35">
        <f>G411*F411</f>
        <v>507.242588559178</v>
      </c>
      <c r="I411" s="45"/>
      <c r="J411" s="46"/>
    </row>
    <row r="412" spans="1:10">
      <c r="A412" s="20">
        <v>401</v>
      </c>
      <c r="B412" s="19" t="s">
        <v>295</v>
      </c>
      <c r="C412" s="19"/>
      <c r="D412" s="47" t="s">
        <v>33</v>
      </c>
      <c r="E412" s="33" t="s">
        <v>436</v>
      </c>
      <c r="F412" s="34">
        <v>60.88</v>
      </c>
      <c r="G412" s="31">
        <v>6.22689158555337</v>
      </c>
      <c r="H412" s="35">
        <f>G412*F412</f>
        <v>379.093159728489</v>
      </c>
      <c r="I412" s="45"/>
      <c r="J412" s="46"/>
    </row>
    <row r="413" spans="1:10">
      <c r="A413" s="20">
        <v>402</v>
      </c>
      <c r="B413" s="19" t="s">
        <v>295</v>
      </c>
      <c r="C413" s="19"/>
      <c r="D413" s="47" t="s">
        <v>33</v>
      </c>
      <c r="E413" s="33" t="s">
        <v>437</v>
      </c>
      <c r="F413" s="34">
        <v>114.61</v>
      </c>
      <c r="G413" s="31">
        <v>6.22689158555337</v>
      </c>
      <c r="H413" s="35">
        <f>G413*F413</f>
        <v>713.664044620272</v>
      </c>
      <c r="I413" s="45"/>
      <c r="J413" s="46"/>
    </row>
    <row r="414" spans="1:10">
      <c r="A414" s="20">
        <v>403</v>
      </c>
      <c r="B414" s="19" t="s">
        <v>295</v>
      </c>
      <c r="C414" s="19"/>
      <c r="D414" s="47" t="s">
        <v>33</v>
      </c>
      <c r="E414" s="33" t="s">
        <v>438</v>
      </c>
      <c r="F414" s="34">
        <v>93.93</v>
      </c>
      <c r="G414" s="31">
        <v>6.22689158555337</v>
      </c>
      <c r="H414" s="35">
        <f>G414*F414</f>
        <v>584.891926631028</v>
      </c>
      <c r="I414" s="45"/>
      <c r="J414" s="46"/>
    </row>
    <row r="415" spans="1:10">
      <c r="A415" s="20">
        <v>404</v>
      </c>
      <c r="B415" s="19" t="s">
        <v>295</v>
      </c>
      <c r="C415" s="19"/>
      <c r="D415" s="47" t="s">
        <v>33</v>
      </c>
      <c r="E415" s="33" t="s">
        <v>439</v>
      </c>
      <c r="F415" s="34">
        <v>75.21</v>
      </c>
      <c r="G415" s="31">
        <v>6.22689158555337</v>
      </c>
      <c r="H415" s="35">
        <f>G415*F415</f>
        <v>468.324516149469</v>
      </c>
      <c r="I415" s="45"/>
      <c r="J415" s="46"/>
    </row>
    <row r="416" spans="1:10">
      <c r="A416" s="20">
        <v>405</v>
      </c>
      <c r="B416" s="19" t="s">
        <v>295</v>
      </c>
      <c r="C416" s="19"/>
      <c r="D416" s="47" t="s">
        <v>33</v>
      </c>
      <c r="E416" s="33" t="s">
        <v>440</v>
      </c>
      <c r="F416" s="34">
        <v>85.83</v>
      </c>
      <c r="G416" s="31">
        <v>6.22689158555337</v>
      </c>
      <c r="H416" s="35">
        <f>G416*F416</f>
        <v>534.454104788046</v>
      </c>
      <c r="I416" s="45"/>
      <c r="J416" s="46"/>
    </row>
    <row r="417" spans="1:10">
      <c r="A417" s="20">
        <v>406</v>
      </c>
      <c r="B417" s="19" t="s">
        <v>295</v>
      </c>
      <c r="C417" s="19"/>
      <c r="D417" s="47" t="s">
        <v>33</v>
      </c>
      <c r="E417" s="33" t="s">
        <v>441</v>
      </c>
      <c r="F417" s="34">
        <v>81.84</v>
      </c>
      <c r="G417" s="31">
        <v>6.22689158555337</v>
      </c>
      <c r="H417" s="35">
        <f>G417*F417</f>
        <v>509.608807361688</v>
      </c>
      <c r="I417" s="45"/>
      <c r="J417" s="46"/>
    </row>
    <row r="418" spans="1:10">
      <c r="A418" s="20">
        <v>407</v>
      </c>
      <c r="B418" s="19" t="s">
        <v>295</v>
      </c>
      <c r="C418" s="19"/>
      <c r="D418" s="47" t="s">
        <v>33</v>
      </c>
      <c r="E418" s="33" t="s">
        <v>442</v>
      </c>
      <c r="F418" s="34">
        <v>60.88</v>
      </c>
      <c r="G418" s="31">
        <v>6.22689158555337</v>
      </c>
      <c r="H418" s="35">
        <f>G418*F418</f>
        <v>379.093159728489</v>
      </c>
      <c r="I418" s="45"/>
      <c r="J418" s="46"/>
    </row>
    <row r="419" spans="1:10">
      <c r="A419" s="20">
        <v>408</v>
      </c>
      <c r="B419" s="19" t="s">
        <v>295</v>
      </c>
      <c r="C419" s="19"/>
      <c r="D419" s="47" t="s">
        <v>33</v>
      </c>
      <c r="E419" s="33" t="s">
        <v>443</v>
      </c>
      <c r="F419" s="34">
        <v>114.61</v>
      </c>
      <c r="G419" s="31">
        <v>6.22689158555337</v>
      </c>
      <c r="H419" s="35">
        <f>G419*F419</f>
        <v>713.664044620272</v>
      </c>
      <c r="I419" s="45"/>
      <c r="J419" s="46"/>
    </row>
    <row r="420" spans="1:10">
      <c r="A420" s="20">
        <v>409</v>
      </c>
      <c r="B420" s="19" t="s">
        <v>295</v>
      </c>
      <c r="C420" s="19"/>
      <c r="D420" s="47" t="s">
        <v>33</v>
      </c>
      <c r="E420" s="33" t="s">
        <v>444</v>
      </c>
      <c r="F420" s="34">
        <v>93.93</v>
      </c>
      <c r="G420" s="31">
        <v>6.22689158555337</v>
      </c>
      <c r="H420" s="35">
        <f>G420*F420</f>
        <v>584.891926631028</v>
      </c>
      <c r="I420" s="45"/>
      <c r="J420" s="46"/>
    </row>
    <row r="421" spans="1:10">
      <c r="A421" s="20">
        <v>410</v>
      </c>
      <c r="B421" s="19" t="s">
        <v>295</v>
      </c>
      <c r="C421" s="19"/>
      <c r="D421" s="47" t="s">
        <v>33</v>
      </c>
      <c r="E421" s="33" t="s">
        <v>445</v>
      </c>
      <c r="F421" s="34">
        <v>75.21</v>
      </c>
      <c r="G421" s="31">
        <v>6.22689158555337</v>
      </c>
      <c r="H421" s="35">
        <f>G421*F421</f>
        <v>468.324516149469</v>
      </c>
      <c r="I421" s="45"/>
      <c r="J421" s="46"/>
    </row>
    <row r="422" spans="1:10">
      <c r="A422" s="20">
        <v>411</v>
      </c>
      <c r="B422" s="19" t="s">
        <v>295</v>
      </c>
      <c r="C422" s="19"/>
      <c r="D422" s="47" t="s">
        <v>33</v>
      </c>
      <c r="E422" s="33" t="s">
        <v>446</v>
      </c>
      <c r="F422" s="34">
        <v>85.83</v>
      </c>
      <c r="G422" s="31">
        <v>6.22689158555337</v>
      </c>
      <c r="H422" s="35">
        <f>G422*F422</f>
        <v>534.454104788046</v>
      </c>
      <c r="I422" s="45"/>
      <c r="J422" s="46"/>
    </row>
    <row r="423" spans="1:10">
      <c r="A423" s="20">
        <v>412</v>
      </c>
      <c r="B423" s="19" t="s">
        <v>295</v>
      </c>
      <c r="C423" s="19"/>
      <c r="D423" s="47" t="s">
        <v>33</v>
      </c>
      <c r="E423" s="33" t="s">
        <v>447</v>
      </c>
      <c r="F423" s="34">
        <v>81.84</v>
      </c>
      <c r="G423" s="31">
        <v>6.22689158555337</v>
      </c>
      <c r="H423" s="35">
        <f>G423*F423</f>
        <v>509.608807361688</v>
      </c>
      <c r="I423" s="45"/>
      <c r="J423" s="46"/>
    </row>
    <row r="424" spans="1:10">
      <c r="A424" s="20">
        <v>413</v>
      </c>
      <c r="B424" s="19" t="s">
        <v>295</v>
      </c>
      <c r="C424" s="19"/>
      <c r="D424" s="47" t="s">
        <v>33</v>
      </c>
      <c r="E424" s="33" t="s">
        <v>448</v>
      </c>
      <c r="F424" s="34">
        <v>60.88</v>
      </c>
      <c r="G424" s="31">
        <v>6.22689158555337</v>
      </c>
      <c r="H424" s="35">
        <f>G424*F424</f>
        <v>379.093159728489</v>
      </c>
      <c r="I424" s="45"/>
      <c r="J424" s="46"/>
    </row>
    <row r="425" spans="1:10">
      <c r="A425" s="20">
        <v>414</v>
      </c>
      <c r="B425" s="19" t="s">
        <v>295</v>
      </c>
      <c r="C425" s="19"/>
      <c r="D425" s="47" t="s">
        <v>33</v>
      </c>
      <c r="E425" s="33" t="s">
        <v>449</v>
      </c>
      <c r="F425" s="34">
        <v>114.61</v>
      </c>
      <c r="G425" s="31">
        <v>6.22689158555337</v>
      </c>
      <c r="H425" s="35">
        <f>G425*F425</f>
        <v>713.664044620272</v>
      </c>
      <c r="I425" s="45"/>
      <c r="J425" s="46"/>
    </row>
    <row r="426" spans="1:10">
      <c r="A426" s="20">
        <v>415</v>
      </c>
      <c r="B426" s="19" t="s">
        <v>295</v>
      </c>
      <c r="C426" s="19"/>
      <c r="D426" s="47" t="s">
        <v>33</v>
      </c>
      <c r="E426" s="33" t="s">
        <v>450</v>
      </c>
      <c r="F426" s="34">
        <v>93.93</v>
      </c>
      <c r="G426" s="31">
        <v>6.22689158555337</v>
      </c>
      <c r="H426" s="35">
        <f>G426*F426</f>
        <v>584.891926631028</v>
      </c>
      <c r="I426" s="45"/>
      <c r="J426" s="46"/>
    </row>
    <row r="427" spans="1:10">
      <c r="A427" s="20">
        <v>416</v>
      </c>
      <c r="B427" s="19" t="s">
        <v>295</v>
      </c>
      <c r="C427" s="19"/>
      <c r="D427" s="47" t="s">
        <v>33</v>
      </c>
      <c r="E427" s="33" t="s">
        <v>451</v>
      </c>
      <c r="F427" s="34">
        <v>75.21</v>
      </c>
      <c r="G427" s="31">
        <v>6.22689158555337</v>
      </c>
      <c r="H427" s="35">
        <f>G427*F427</f>
        <v>468.324516149469</v>
      </c>
      <c r="I427" s="45"/>
      <c r="J427" s="46"/>
    </row>
    <row r="428" spans="1:10">
      <c r="A428" s="20">
        <v>417</v>
      </c>
      <c r="B428" s="19" t="s">
        <v>295</v>
      </c>
      <c r="C428" s="19"/>
      <c r="D428" s="47" t="s">
        <v>164</v>
      </c>
      <c r="E428" s="33" t="s">
        <v>452</v>
      </c>
      <c r="F428" s="34">
        <v>85.83</v>
      </c>
      <c r="G428" s="31">
        <v>6.22689158555337</v>
      </c>
      <c r="H428" s="35">
        <f>G428*F428</f>
        <v>534.454104788046</v>
      </c>
      <c r="I428" s="45"/>
      <c r="J428" s="46"/>
    </row>
    <row r="429" spans="1:10">
      <c r="A429" s="20">
        <v>418</v>
      </c>
      <c r="B429" s="19" t="s">
        <v>295</v>
      </c>
      <c r="C429" s="19"/>
      <c r="D429" s="47" t="s">
        <v>164</v>
      </c>
      <c r="E429" s="33" t="s">
        <v>453</v>
      </c>
      <c r="F429" s="34">
        <v>81.84</v>
      </c>
      <c r="G429" s="31">
        <v>6.22689158555337</v>
      </c>
      <c r="H429" s="35">
        <f>G429*F429</f>
        <v>509.608807361688</v>
      </c>
      <c r="I429" s="45"/>
      <c r="J429" s="46"/>
    </row>
    <row r="430" spans="1:10">
      <c r="A430" s="20">
        <v>419</v>
      </c>
      <c r="B430" s="19" t="s">
        <v>295</v>
      </c>
      <c r="C430" s="19"/>
      <c r="D430" s="47" t="s">
        <v>164</v>
      </c>
      <c r="E430" s="33" t="s">
        <v>454</v>
      </c>
      <c r="F430" s="34">
        <v>60.88</v>
      </c>
      <c r="G430" s="31">
        <v>6.22689158555337</v>
      </c>
      <c r="H430" s="35">
        <f>G430*F430</f>
        <v>379.093159728489</v>
      </c>
      <c r="I430" s="45"/>
      <c r="J430" s="46"/>
    </row>
    <row r="431" spans="1:10">
      <c r="A431" s="20">
        <v>420</v>
      </c>
      <c r="B431" s="19" t="s">
        <v>295</v>
      </c>
      <c r="C431" s="19"/>
      <c r="D431" s="47" t="s">
        <v>164</v>
      </c>
      <c r="E431" s="33" t="s">
        <v>455</v>
      </c>
      <c r="F431" s="34">
        <v>114.61</v>
      </c>
      <c r="G431" s="31">
        <v>6.22689158555337</v>
      </c>
      <c r="H431" s="35">
        <f>G431*F431</f>
        <v>713.664044620272</v>
      </c>
      <c r="I431" s="45"/>
      <c r="J431" s="46"/>
    </row>
    <row r="432" spans="1:10">
      <c r="A432" s="20">
        <v>421</v>
      </c>
      <c r="B432" s="19" t="s">
        <v>295</v>
      </c>
      <c r="C432" s="19"/>
      <c r="D432" s="47" t="s">
        <v>164</v>
      </c>
      <c r="E432" s="33" t="s">
        <v>456</v>
      </c>
      <c r="F432" s="34">
        <v>93.93</v>
      </c>
      <c r="G432" s="31">
        <v>6.22689158555337</v>
      </c>
      <c r="H432" s="35">
        <f>G432*F432</f>
        <v>584.891926631028</v>
      </c>
      <c r="I432" s="45"/>
      <c r="J432" s="46"/>
    </row>
    <row r="433" spans="1:10">
      <c r="A433" s="20">
        <v>422</v>
      </c>
      <c r="B433" s="19" t="s">
        <v>295</v>
      </c>
      <c r="C433" s="19"/>
      <c r="D433" s="47" t="s">
        <v>164</v>
      </c>
      <c r="E433" s="33" t="s">
        <v>457</v>
      </c>
      <c r="F433" s="34">
        <v>75.21</v>
      </c>
      <c r="G433" s="31">
        <v>6.22689158555337</v>
      </c>
      <c r="H433" s="35">
        <f>G433*F433</f>
        <v>468.324516149469</v>
      </c>
      <c r="I433" s="45"/>
      <c r="J433" s="46"/>
    </row>
    <row r="434" spans="1:10">
      <c r="A434" s="20">
        <v>423</v>
      </c>
      <c r="B434" s="19" t="s">
        <v>295</v>
      </c>
      <c r="C434" s="19"/>
      <c r="D434" s="47" t="s">
        <v>164</v>
      </c>
      <c r="E434" s="33" t="s">
        <v>458</v>
      </c>
      <c r="F434" s="34">
        <v>85.83</v>
      </c>
      <c r="G434" s="31">
        <v>6.22689158555337</v>
      </c>
      <c r="H434" s="35">
        <f>G434*F434</f>
        <v>534.454104788046</v>
      </c>
      <c r="I434" s="45"/>
      <c r="J434" s="46"/>
    </row>
    <row r="435" spans="1:10">
      <c r="A435" s="20">
        <v>424</v>
      </c>
      <c r="B435" s="19" t="s">
        <v>295</v>
      </c>
      <c r="C435" s="19"/>
      <c r="D435" s="47" t="s">
        <v>164</v>
      </c>
      <c r="E435" s="33" t="s">
        <v>459</v>
      </c>
      <c r="F435" s="34">
        <v>81.84</v>
      </c>
      <c r="G435" s="31">
        <v>6.22689158555337</v>
      </c>
      <c r="H435" s="35">
        <f>G435*F435</f>
        <v>509.608807361688</v>
      </c>
      <c r="I435" s="45"/>
      <c r="J435" s="46"/>
    </row>
    <row r="436" spans="1:10">
      <c r="A436" s="20">
        <v>425</v>
      </c>
      <c r="B436" s="19" t="s">
        <v>295</v>
      </c>
      <c r="C436" s="19"/>
      <c r="D436" s="47" t="s">
        <v>164</v>
      </c>
      <c r="E436" s="33" t="s">
        <v>460</v>
      </c>
      <c r="F436" s="34">
        <v>60.88</v>
      </c>
      <c r="G436" s="31">
        <v>6.22689158555337</v>
      </c>
      <c r="H436" s="35">
        <f>G436*F436</f>
        <v>379.093159728489</v>
      </c>
      <c r="I436" s="45"/>
      <c r="J436" s="46"/>
    </row>
    <row r="437" spans="1:10">
      <c r="A437" s="20">
        <v>426</v>
      </c>
      <c r="B437" s="19" t="s">
        <v>295</v>
      </c>
      <c r="C437" s="19"/>
      <c r="D437" s="47" t="s">
        <v>164</v>
      </c>
      <c r="E437" s="33" t="s">
        <v>461</v>
      </c>
      <c r="F437" s="34">
        <v>114.61</v>
      </c>
      <c r="G437" s="31">
        <v>6.22689158555337</v>
      </c>
      <c r="H437" s="35">
        <f>G437*F437</f>
        <v>713.664044620272</v>
      </c>
      <c r="I437" s="45"/>
      <c r="J437" s="46"/>
    </row>
    <row r="438" spans="1:10">
      <c r="A438" s="20">
        <v>427</v>
      </c>
      <c r="B438" s="19" t="s">
        <v>295</v>
      </c>
      <c r="C438" s="19"/>
      <c r="D438" s="47" t="s">
        <v>164</v>
      </c>
      <c r="E438" s="33" t="s">
        <v>462</v>
      </c>
      <c r="F438" s="34">
        <v>93.93</v>
      </c>
      <c r="G438" s="31">
        <v>6.22689158555337</v>
      </c>
      <c r="H438" s="35">
        <f>G438*F438</f>
        <v>584.891926631028</v>
      </c>
      <c r="I438" s="45"/>
      <c r="J438" s="46"/>
    </row>
    <row r="439" spans="1:10">
      <c r="A439" s="20">
        <v>428</v>
      </c>
      <c r="B439" s="19" t="s">
        <v>295</v>
      </c>
      <c r="C439" s="19"/>
      <c r="D439" s="47" t="s">
        <v>164</v>
      </c>
      <c r="E439" s="33" t="s">
        <v>463</v>
      </c>
      <c r="F439" s="34">
        <v>75.21</v>
      </c>
      <c r="G439" s="31">
        <v>6.22689158555337</v>
      </c>
      <c r="H439" s="35">
        <f>G439*F439</f>
        <v>468.324516149469</v>
      </c>
      <c r="I439" s="45"/>
      <c r="J439" s="46"/>
    </row>
    <row r="440" spans="1:10">
      <c r="A440" s="20">
        <v>429</v>
      </c>
      <c r="B440" s="19" t="s">
        <v>295</v>
      </c>
      <c r="C440" s="19"/>
      <c r="D440" s="47" t="s">
        <v>164</v>
      </c>
      <c r="E440" s="33" t="s">
        <v>464</v>
      </c>
      <c r="F440" s="34">
        <v>85.83</v>
      </c>
      <c r="G440" s="31">
        <v>6.22689158555337</v>
      </c>
      <c r="H440" s="35">
        <f>G440*F440</f>
        <v>534.454104788046</v>
      </c>
      <c r="I440" s="45"/>
      <c r="J440" s="46"/>
    </row>
    <row r="441" spans="1:10">
      <c r="A441" s="20">
        <v>430</v>
      </c>
      <c r="B441" s="19" t="s">
        <v>295</v>
      </c>
      <c r="C441" s="19"/>
      <c r="D441" s="47" t="s">
        <v>164</v>
      </c>
      <c r="E441" s="33" t="s">
        <v>465</v>
      </c>
      <c r="F441" s="34">
        <v>81.84</v>
      </c>
      <c r="G441" s="31">
        <v>6.22689158555337</v>
      </c>
      <c r="H441" s="35">
        <f>G441*F441</f>
        <v>509.608807361688</v>
      </c>
      <c r="I441" s="45"/>
      <c r="J441" s="46"/>
    </row>
    <row r="442" spans="1:10">
      <c r="A442" s="20">
        <v>431</v>
      </c>
      <c r="B442" s="19" t="s">
        <v>295</v>
      </c>
      <c r="C442" s="19"/>
      <c r="D442" s="47" t="s">
        <v>164</v>
      </c>
      <c r="E442" s="33" t="s">
        <v>466</v>
      </c>
      <c r="F442" s="34">
        <v>60.88</v>
      </c>
      <c r="G442" s="31">
        <v>6.22689158555337</v>
      </c>
      <c r="H442" s="35">
        <f>G442*F442</f>
        <v>379.093159728489</v>
      </c>
      <c r="I442" s="45"/>
      <c r="J442" s="46"/>
    </row>
    <row r="443" spans="1:10">
      <c r="A443" s="20">
        <v>432</v>
      </c>
      <c r="B443" s="19" t="s">
        <v>295</v>
      </c>
      <c r="C443" s="19"/>
      <c r="D443" s="47" t="s">
        <v>164</v>
      </c>
      <c r="E443" s="33" t="s">
        <v>467</v>
      </c>
      <c r="F443" s="34">
        <v>114.61</v>
      </c>
      <c r="G443" s="31">
        <v>6.22689158555337</v>
      </c>
      <c r="H443" s="35">
        <f>G443*F443</f>
        <v>713.664044620272</v>
      </c>
      <c r="I443" s="45"/>
      <c r="J443" s="46"/>
    </row>
    <row r="444" spans="1:10">
      <c r="A444" s="20">
        <v>433</v>
      </c>
      <c r="B444" s="19" t="s">
        <v>295</v>
      </c>
      <c r="C444" s="19"/>
      <c r="D444" s="47" t="s">
        <v>164</v>
      </c>
      <c r="E444" s="33" t="s">
        <v>468</v>
      </c>
      <c r="F444" s="34">
        <v>93.93</v>
      </c>
      <c r="G444" s="31">
        <v>6.22689158555337</v>
      </c>
      <c r="H444" s="35">
        <f>G444*F444</f>
        <v>584.891926631028</v>
      </c>
      <c r="I444" s="45"/>
      <c r="J444" s="46"/>
    </row>
    <row r="445" spans="1:10">
      <c r="A445" s="20">
        <v>434</v>
      </c>
      <c r="B445" s="19" t="s">
        <v>295</v>
      </c>
      <c r="C445" s="19"/>
      <c r="D445" s="47" t="s">
        <v>164</v>
      </c>
      <c r="E445" s="33" t="s">
        <v>469</v>
      </c>
      <c r="F445" s="34">
        <v>75.21</v>
      </c>
      <c r="G445" s="31">
        <v>6.22689158555337</v>
      </c>
      <c r="H445" s="35">
        <f>G445*F445</f>
        <v>468.324516149469</v>
      </c>
      <c r="I445" s="45"/>
      <c r="J445" s="46"/>
    </row>
    <row r="446" spans="1:10">
      <c r="A446" s="20">
        <v>435</v>
      </c>
      <c r="B446" s="19" t="s">
        <v>295</v>
      </c>
      <c r="C446" s="19"/>
      <c r="D446" s="47" t="s">
        <v>164</v>
      </c>
      <c r="E446" s="33" t="s">
        <v>470</v>
      </c>
      <c r="F446" s="34">
        <v>85.83</v>
      </c>
      <c r="G446" s="31">
        <v>6.22689158555337</v>
      </c>
      <c r="H446" s="35">
        <f>G446*F446</f>
        <v>534.454104788046</v>
      </c>
      <c r="I446" s="45"/>
      <c r="J446" s="46"/>
    </row>
    <row r="447" spans="1:10">
      <c r="A447" s="20">
        <v>436</v>
      </c>
      <c r="B447" s="19" t="s">
        <v>295</v>
      </c>
      <c r="C447" s="19"/>
      <c r="D447" s="47" t="s">
        <v>164</v>
      </c>
      <c r="E447" s="33" t="s">
        <v>471</v>
      </c>
      <c r="F447" s="34">
        <v>81.84</v>
      </c>
      <c r="G447" s="31">
        <v>6.22689158555337</v>
      </c>
      <c r="H447" s="35">
        <f>G447*F447</f>
        <v>509.608807361688</v>
      </c>
      <c r="I447" s="45"/>
      <c r="J447" s="46"/>
    </row>
    <row r="448" spans="1:10">
      <c r="A448" s="20">
        <v>437</v>
      </c>
      <c r="B448" s="19" t="s">
        <v>295</v>
      </c>
      <c r="C448" s="19"/>
      <c r="D448" s="47" t="s">
        <v>164</v>
      </c>
      <c r="E448" s="33" t="s">
        <v>472</v>
      </c>
      <c r="F448" s="34">
        <v>60.88</v>
      </c>
      <c r="G448" s="31">
        <v>6.22689158555337</v>
      </c>
      <c r="H448" s="35">
        <f>G448*F448</f>
        <v>379.093159728489</v>
      </c>
      <c r="I448" s="45"/>
      <c r="J448" s="46"/>
    </row>
    <row r="449" spans="1:10">
      <c r="A449" s="20">
        <v>438</v>
      </c>
      <c r="B449" s="19" t="s">
        <v>295</v>
      </c>
      <c r="C449" s="19"/>
      <c r="D449" s="47" t="s">
        <v>164</v>
      </c>
      <c r="E449" s="33" t="s">
        <v>473</v>
      </c>
      <c r="F449" s="34">
        <v>114.61</v>
      </c>
      <c r="G449" s="31">
        <v>6.22689158555337</v>
      </c>
      <c r="H449" s="35">
        <f>G449*F449</f>
        <v>713.664044620272</v>
      </c>
      <c r="I449" s="45"/>
      <c r="J449" s="46"/>
    </row>
    <row r="450" spans="1:10">
      <c r="A450" s="20">
        <v>439</v>
      </c>
      <c r="B450" s="19" t="s">
        <v>295</v>
      </c>
      <c r="C450" s="19"/>
      <c r="D450" s="47" t="s">
        <v>164</v>
      </c>
      <c r="E450" s="33" t="s">
        <v>474</v>
      </c>
      <c r="F450" s="34">
        <v>93.93</v>
      </c>
      <c r="G450" s="31">
        <v>6.22689158555337</v>
      </c>
      <c r="H450" s="35">
        <f>G450*F450</f>
        <v>584.891926631028</v>
      </c>
      <c r="I450" s="45"/>
      <c r="J450" s="46"/>
    </row>
    <row r="451" spans="1:10">
      <c r="A451" s="20">
        <v>440</v>
      </c>
      <c r="B451" s="19" t="s">
        <v>295</v>
      </c>
      <c r="C451" s="19"/>
      <c r="D451" s="47" t="s">
        <v>164</v>
      </c>
      <c r="E451" s="33" t="s">
        <v>475</v>
      </c>
      <c r="F451" s="34">
        <v>75.21</v>
      </c>
      <c r="G451" s="31">
        <v>6.22689158555337</v>
      </c>
      <c r="H451" s="35">
        <f>G451*F451</f>
        <v>468.324516149469</v>
      </c>
      <c r="I451" s="45"/>
      <c r="J451" s="46"/>
    </row>
    <row r="452" spans="1:10">
      <c r="A452" s="20">
        <v>441</v>
      </c>
      <c r="B452" s="19" t="s">
        <v>295</v>
      </c>
      <c r="C452" s="19"/>
      <c r="D452" s="47" t="s">
        <v>164</v>
      </c>
      <c r="E452" s="33" t="s">
        <v>476</v>
      </c>
      <c r="F452" s="34">
        <v>85.83</v>
      </c>
      <c r="G452" s="31">
        <v>6.22689158555337</v>
      </c>
      <c r="H452" s="35">
        <f>G452*F452</f>
        <v>534.454104788046</v>
      </c>
      <c r="I452" s="45"/>
      <c r="J452" s="46"/>
    </row>
    <row r="453" spans="1:10">
      <c r="A453" s="20">
        <v>442</v>
      </c>
      <c r="B453" s="19" t="s">
        <v>295</v>
      </c>
      <c r="C453" s="19"/>
      <c r="D453" s="47" t="s">
        <v>164</v>
      </c>
      <c r="E453" s="33" t="s">
        <v>477</v>
      </c>
      <c r="F453" s="34">
        <v>81.84</v>
      </c>
      <c r="G453" s="31">
        <v>6.22689158555337</v>
      </c>
      <c r="H453" s="35">
        <f>G453*F453</f>
        <v>509.608807361688</v>
      </c>
      <c r="I453" s="45"/>
      <c r="J453" s="46"/>
    </row>
    <row r="454" spans="1:10">
      <c r="A454" s="20">
        <v>443</v>
      </c>
      <c r="B454" s="19" t="s">
        <v>295</v>
      </c>
      <c r="C454" s="19"/>
      <c r="D454" s="47" t="s">
        <v>164</v>
      </c>
      <c r="E454" s="33" t="s">
        <v>478</v>
      </c>
      <c r="F454" s="34">
        <v>60.88</v>
      </c>
      <c r="G454" s="31">
        <v>6.22689158555337</v>
      </c>
      <c r="H454" s="35">
        <f>G454*F454</f>
        <v>379.093159728489</v>
      </c>
      <c r="I454" s="45"/>
      <c r="J454" s="46"/>
    </row>
    <row r="455" spans="1:10">
      <c r="A455" s="20">
        <v>444</v>
      </c>
      <c r="B455" s="19" t="s">
        <v>295</v>
      </c>
      <c r="C455" s="19"/>
      <c r="D455" s="47" t="s">
        <v>164</v>
      </c>
      <c r="E455" s="33" t="s">
        <v>479</v>
      </c>
      <c r="F455" s="34">
        <v>114.61</v>
      </c>
      <c r="G455" s="31">
        <v>6.22689158555337</v>
      </c>
      <c r="H455" s="35">
        <f>G455*F455</f>
        <v>713.664044620272</v>
      </c>
      <c r="I455" s="45"/>
      <c r="J455" s="46"/>
    </row>
    <row r="456" spans="1:10">
      <c r="A456" s="20">
        <v>445</v>
      </c>
      <c r="B456" s="19" t="s">
        <v>295</v>
      </c>
      <c r="C456" s="19"/>
      <c r="D456" s="47" t="s">
        <v>164</v>
      </c>
      <c r="E456" s="33" t="s">
        <v>480</v>
      </c>
      <c r="F456" s="34">
        <v>93.93</v>
      </c>
      <c r="G456" s="31">
        <v>6.22689158555337</v>
      </c>
      <c r="H456" s="35">
        <f>G456*F456</f>
        <v>584.891926631028</v>
      </c>
      <c r="I456" s="45"/>
      <c r="J456" s="46"/>
    </row>
    <row r="457" spans="1:10">
      <c r="A457" s="20">
        <v>446</v>
      </c>
      <c r="B457" s="19" t="s">
        <v>295</v>
      </c>
      <c r="C457" s="19"/>
      <c r="D457" s="47" t="s">
        <v>164</v>
      </c>
      <c r="E457" s="33" t="s">
        <v>481</v>
      </c>
      <c r="F457" s="34">
        <v>75.21</v>
      </c>
      <c r="G457" s="31">
        <v>6.22689158555337</v>
      </c>
      <c r="H457" s="35">
        <f>G457*F457</f>
        <v>468.324516149469</v>
      </c>
      <c r="I457" s="45"/>
      <c r="J457" s="46"/>
    </row>
    <row r="458" spans="1:10">
      <c r="A458" s="20">
        <v>447</v>
      </c>
      <c r="B458" s="19" t="s">
        <v>295</v>
      </c>
      <c r="C458" s="19"/>
      <c r="D458" s="47" t="s">
        <v>164</v>
      </c>
      <c r="E458" s="33" t="s">
        <v>482</v>
      </c>
      <c r="F458" s="34">
        <v>85.83</v>
      </c>
      <c r="G458" s="31">
        <v>6.22689158555337</v>
      </c>
      <c r="H458" s="35">
        <f>G458*F458</f>
        <v>534.454104788046</v>
      </c>
      <c r="I458" s="45"/>
      <c r="J458" s="46"/>
    </row>
    <row r="459" spans="1:10">
      <c r="A459" s="20">
        <v>448</v>
      </c>
      <c r="B459" s="19" t="s">
        <v>295</v>
      </c>
      <c r="C459" s="19"/>
      <c r="D459" s="47" t="s">
        <v>164</v>
      </c>
      <c r="E459" s="33" t="s">
        <v>483</v>
      </c>
      <c r="F459" s="34">
        <v>81.84</v>
      </c>
      <c r="G459" s="31">
        <v>6.22689158555337</v>
      </c>
      <c r="H459" s="35">
        <f>G459*F459</f>
        <v>509.608807361688</v>
      </c>
      <c r="I459" s="45"/>
      <c r="J459" s="46"/>
    </row>
    <row r="460" spans="1:10">
      <c r="A460" s="20">
        <v>449</v>
      </c>
      <c r="B460" s="19" t="s">
        <v>295</v>
      </c>
      <c r="C460" s="19"/>
      <c r="D460" s="47" t="s">
        <v>164</v>
      </c>
      <c r="E460" s="33" t="s">
        <v>484</v>
      </c>
      <c r="F460" s="34">
        <v>60.88</v>
      </c>
      <c r="G460" s="31">
        <v>6.22689158555337</v>
      </c>
      <c r="H460" s="35">
        <f>G460*F460</f>
        <v>379.093159728489</v>
      </c>
      <c r="I460" s="45"/>
      <c r="J460" s="46"/>
    </row>
    <row r="461" spans="1:10">
      <c r="A461" s="20">
        <v>450</v>
      </c>
      <c r="B461" s="19" t="s">
        <v>295</v>
      </c>
      <c r="C461" s="19"/>
      <c r="D461" s="47" t="s">
        <v>164</v>
      </c>
      <c r="E461" s="33" t="s">
        <v>485</v>
      </c>
      <c r="F461" s="34">
        <v>114.61</v>
      </c>
      <c r="G461" s="31">
        <v>6.22689158555337</v>
      </c>
      <c r="H461" s="35">
        <f>G461*F461</f>
        <v>713.664044620272</v>
      </c>
      <c r="I461" s="45"/>
      <c r="J461" s="46"/>
    </row>
    <row r="462" spans="1:10">
      <c r="A462" s="20">
        <v>451</v>
      </c>
      <c r="B462" s="19" t="s">
        <v>295</v>
      </c>
      <c r="C462" s="19"/>
      <c r="D462" s="47" t="s">
        <v>164</v>
      </c>
      <c r="E462" s="33" t="s">
        <v>486</v>
      </c>
      <c r="F462" s="34">
        <v>93.93</v>
      </c>
      <c r="G462" s="31">
        <v>6.22689158555337</v>
      </c>
      <c r="H462" s="35">
        <f>G462*F462</f>
        <v>584.891926631028</v>
      </c>
      <c r="I462" s="45"/>
      <c r="J462" s="46"/>
    </row>
    <row r="463" spans="1:10">
      <c r="A463" s="20">
        <v>452</v>
      </c>
      <c r="B463" s="19" t="s">
        <v>295</v>
      </c>
      <c r="C463" s="19"/>
      <c r="D463" s="47" t="s">
        <v>164</v>
      </c>
      <c r="E463" s="33" t="s">
        <v>487</v>
      </c>
      <c r="F463" s="34">
        <v>75.21</v>
      </c>
      <c r="G463" s="31">
        <v>6.22689158555337</v>
      </c>
      <c r="H463" s="35">
        <f>G463*F463</f>
        <v>468.324516149469</v>
      </c>
      <c r="I463" s="45"/>
      <c r="J463" s="46"/>
    </row>
    <row r="464" spans="1:10">
      <c r="A464" s="20">
        <v>453</v>
      </c>
      <c r="B464" s="19" t="s">
        <v>295</v>
      </c>
      <c r="C464" s="19"/>
      <c r="D464" s="47" t="s">
        <v>164</v>
      </c>
      <c r="E464" s="33" t="s">
        <v>488</v>
      </c>
      <c r="F464" s="34">
        <v>85.83</v>
      </c>
      <c r="G464" s="31">
        <v>6.22689158555337</v>
      </c>
      <c r="H464" s="35">
        <f>G464*F464</f>
        <v>534.454104788046</v>
      </c>
      <c r="I464" s="45"/>
      <c r="J464" s="46"/>
    </row>
    <row r="465" spans="1:10">
      <c r="A465" s="20">
        <v>454</v>
      </c>
      <c r="B465" s="19" t="s">
        <v>295</v>
      </c>
      <c r="C465" s="19"/>
      <c r="D465" s="47" t="s">
        <v>164</v>
      </c>
      <c r="E465" s="33" t="s">
        <v>489</v>
      </c>
      <c r="F465" s="34">
        <v>81.84</v>
      </c>
      <c r="G465" s="31">
        <v>6.22689158555337</v>
      </c>
      <c r="H465" s="35">
        <f>G465*F465</f>
        <v>509.608807361688</v>
      </c>
      <c r="I465" s="45"/>
      <c r="J465" s="46"/>
    </row>
    <row r="466" spans="1:10">
      <c r="A466" s="20">
        <v>455</v>
      </c>
      <c r="B466" s="19" t="s">
        <v>295</v>
      </c>
      <c r="C466" s="19"/>
      <c r="D466" s="47" t="s">
        <v>164</v>
      </c>
      <c r="E466" s="33" t="s">
        <v>490</v>
      </c>
      <c r="F466" s="34">
        <v>60.88</v>
      </c>
      <c r="G466" s="31">
        <v>6.22689158555337</v>
      </c>
      <c r="H466" s="35">
        <f>G466*F466</f>
        <v>379.093159728489</v>
      </c>
      <c r="I466" s="45"/>
      <c r="J466" s="46"/>
    </row>
    <row r="467" spans="1:10">
      <c r="A467" s="20">
        <v>456</v>
      </c>
      <c r="B467" s="19" t="s">
        <v>295</v>
      </c>
      <c r="C467" s="19"/>
      <c r="D467" s="47" t="s">
        <v>164</v>
      </c>
      <c r="E467" s="33" t="s">
        <v>491</v>
      </c>
      <c r="F467" s="34">
        <v>114.61</v>
      </c>
      <c r="G467" s="31">
        <v>6.22689158555337</v>
      </c>
      <c r="H467" s="35">
        <f>G467*F467</f>
        <v>713.664044620272</v>
      </c>
      <c r="I467" s="45"/>
      <c r="J467" s="46"/>
    </row>
    <row r="468" spans="1:10">
      <c r="A468" s="20">
        <v>457</v>
      </c>
      <c r="B468" s="19" t="s">
        <v>295</v>
      </c>
      <c r="C468" s="19"/>
      <c r="D468" s="47" t="s">
        <v>164</v>
      </c>
      <c r="E468" s="33" t="s">
        <v>492</v>
      </c>
      <c r="F468" s="34">
        <v>93.93</v>
      </c>
      <c r="G468" s="31">
        <v>6.22689158555337</v>
      </c>
      <c r="H468" s="35">
        <f>G468*F468</f>
        <v>584.891926631028</v>
      </c>
      <c r="I468" s="45"/>
      <c r="J468" s="46"/>
    </row>
    <row r="469" spans="1:10">
      <c r="A469" s="20">
        <v>458</v>
      </c>
      <c r="B469" s="19" t="s">
        <v>295</v>
      </c>
      <c r="C469" s="19"/>
      <c r="D469" s="47" t="s">
        <v>164</v>
      </c>
      <c r="E469" s="33" t="s">
        <v>493</v>
      </c>
      <c r="F469" s="34">
        <v>75.21</v>
      </c>
      <c r="G469" s="31">
        <v>6.22689158555337</v>
      </c>
      <c r="H469" s="35">
        <f>G469*F469</f>
        <v>468.324516149469</v>
      </c>
      <c r="I469" s="45"/>
      <c r="J469" s="46"/>
    </row>
    <row r="470" spans="1:10">
      <c r="A470" s="20">
        <v>459</v>
      </c>
      <c r="B470" s="19" t="s">
        <v>295</v>
      </c>
      <c r="C470" s="19"/>
      <c r="D470" s="47" t="s">
        <v>164</v>
      </c>
      <c r="E470" s="33" t="s">
        <v>494</v>
      </c>
      <c r="F470" s="34">
        <v>85.83</v>
      </c>
      <c r="G470" s="31">
        <v>6.22689158555337</v>
      </c>
      <c r="H470" s="35">
        <f>G470*F470</f>
        <v>534.454104788046</v>
      </c>
      <c r="I470" s="45"/>
      <c r="J470" s="46"/>
    </row>
    <row r="471" spans="1:10">
      <c r="A471" s="20">
        <v>460</v>
      </c>
      <c r="B471" s="19" t="s">
        <v>295</v>
      </c>
      <c r="C471" s="19"/>
      <c r="D471" s="47" t="s">
        <v>164</v>
      </c>
      <c r="E471" s="33" t="s">
        <v>495</v>
      </c>
      <c r="F471" s="34">
        <v>81.84</v>
      </c>
      <c r="G471" s="31">
        <v>6.22689158555337</v>
      </c>
      <c r="H471" s="35">
        <f>G471*F471</f>
        <v>509.608807361688</v>
      </c>
      <c r="I471" s="45"/>
      <c r="J471" s="46"/>
    </row>
    <row r="472" spans="1:10">
      <c r="A472" s="20">
        <v>461</v>
      </c>
      <c r="B472" s="19" t="s">
        <v>295</v>
      </c>
      <c r="C472" s="19"/>
      <c r="D472" s="47" t="s">
        <v>164</v>
      </c>
      <c r="E472" s="33" t="s">
        <v>496</v>
      </c>
      <c r="F472" s="34">
        <v>60.88</v>
      </c>
      <c r="G472" s="31">
        <v>6.22689158555337</v>
      </c>
      <c r="H472" s="35">
        <f>G472*F472</f>
        <v>379.093159728489</v>
      </c>
      <c r="I472" s="45"/>
      <c r="J472" s="46"/>
    </row>
    <row r="473" spans="1:10">
      <c r="A473" s="20">
        <v>462</v>
      </c>
      <c r="B473" s="19" t="s">
        <v>295</v>
      </c>
      <c r="C473" s="19"/>
      <c r="D473" s="47" t="s">
        <v>164</v>
      </c>
      <c r="E473" s="33" t="s">
        <v>497</v>
      </c>
      <c r="F473" s="34">
        <v>114.61</v>
      </c>
      <c r="G473" s="31">
        <v>6.22689158555337</v>
      </c>
      <c r="H473" s="35">
        <f>G473*F473</f>
        <v>713.664044620272</v>
      </c>
      <c r="I473" s="45"/>
      <c r="J473" s="46"/>
    </row>
    <row r="474" spans="1:10">
      <c r="A474" s="20">
        <v>463</v>
      </c>
      <c r="B474" s="19" t="s">
        <v>295</v>
      </c>
      <c r="C474" s="19"/>
      <c r="D474" s="47" t="s">
        <v>164</v>
      </c>
      <c r="E474" s="33" t="s">
        <v>498</v>
      </c>
      <c r="F474" s="34">
        <v>93.93</v>
      </c>
      <c r="G474" s="31">
        <v>6.22689158555337</v>
      </c>
      <c r="H474" s="35">
        <f>G474*F474</f>
        <v>584.891926631028</v>
      </c>
      <c r="I474" s="45"/>
      <c r="J474" s="46"/>
    </row>
    <row r="475" spans="1:10">
      <c r="A475" s="20">
        <v>464</v>
      </c>
      <c r="B475" s="19" t="s">
        <v>295</v>
      </c>
      <c r="C475" s="19"/>
      <c r="D475" s="47" t="s">
        <v>164</v>
      </c>
      <c r="E475" s="33" t="s">
        <v>499</v>
      </c>
      <c r="F475" s="34">
        <v>75.21</v>
      </c>
      <c r="G475" s="31">
        <v>6.22689158555337</v>
      </c>
      <c r="H475" s="35">
        <f>G475*F475</f>
        <v>468.324516149469</v>
      </c>
      <c r="I475" s="45"/>
      <c r="J475" s="46"/>
    </row>
    <row r="476" spans="1:10">
      <c r="A476" s="20">
        <v>465</v>
      </c>
      <c r="B476" s="19" t="s">
        <v>295</v>
      </c>
      <c r="C476" s="19"/>
      <c r="D476" s="47" t="s">
        <v>164</v>
      </c>
      <c r="E476" s="33" t="s">
        <v>500</v>
      </c>
      <c r="F476" s="34">
        <v>85.83</v>
      </c>
      <c r="G476" s="31">
        <v>6.22689158555337</v>
      </c>
      <c r="H476" s="35">
        <f>G476*F476</f>
        <v>534.454104788046</v>
      </c>
      <c r="I476" s="45"/>
      <c r="J476" s="46"/>
    </row>
    <row r="477" spans="1:10">
      <c r="A477" s="20">
        <v>466</v>
      </c>
      <c r="B477" s="19" t="s">
        <v>295</v>
      </c>
      <c r="C477" s="19"/>
      <c r="D477" s="47" t="s">
        <v>164</v>
      </c>
      <c r="E477" s="33" t="s">
        <v>501</v>
      </c>
      <c r="F477" s="34">
        <v>81.84</v>
      </c>
      <c r="G477" s="31">
        <v>6.22689158555337</v>
      </c>
      <c r="H477" s="35">
        <f>G477*F477</f>
        <v>509.608807361688</v>
      </c>
      <c r="I477" s="45"/>
      <c r="J477" s="46"/>
    </row>
    <row r="478" spans="1:10">
      <c r="A478" s="20">
        <v>467</v>
      </c>
      <c r="B478" s="19" t="s">
        <v>295</v>
      </c>
      <c r="C478" s="19"/>
      <c r="D478" s="47" t="s">
        <v>164</v>
      </c>
      <c r="E478" s="33" t="s">
        <v>502</v>
      </c>
      <c r="F478" s="34">
        <v>60.88</v>
      </c>
      <c r="G478" s="31">
        <v>6.22689158555337</v>
      </c>
      <c r="H478" s="35">
        <f>G478*F478</f>
        <v>379.093159728489</v>
      </c>
      <c r="I478" s="45"/>
      <c r="J478" s="46"/>
    </row>
    <row r="479" spans="1:10">
      <c r="A479" s="20">
        <v>468</v>
      </c>
      <c r="B479" s="19" t="s">
        <v>295</v>
      </c>
      <c r="C479" s="19"/>
      <c r="D479" s="47" t="s">
        <v>164</v>
      </c>
      <c r="E479" s="33" t="s">
        <v>503</v>
      </c>
      <c r="F479" s="34">
        <v>114.61</v>
      </c>
      <c r="G479" s="31">
        <v>6.22689158555337</v>
      </c>
      <c r="H479" s="35">
        <f>G479*F479</f>
        <v>713.664044620272</v>
      </c>
      <c r="I479" s="45"/>
      <c r="J479" s="46"/>
    </row>
    <row r="480" spans="1:10">
      <c r="A480" s="20">
        <v>469</v>
      </c>
      <c r="B480" s="19" t="s">
        <v>295</v>
      </c>
      <c r="C480" s="19"/>
      <c r="D480" s="47" t="s">
        <v>164</v>
      </c>
      <c r="E480" s="33" t="s">
        <v>504</v>
      </c>
      <c r="F480" s="34">
        <v>93.93</v>
      </c>
      <c r="G480" s="31">
        <v>6.22689158555337</v>
      </c>
      <c r="H480" s="35">
        <f>G480*F480</f>
        <v>584.891926631028</v>
      </c>
      <c r="I480" s="45"/>
      <c r="J480" s="46"/>
    </row>
    <row r="481" spans="1:10">
      <c r="A481" s="20">
        <v>470</v>
      </c>
      <c r="B481" s="19" t="s">
        <v>295</v>
      </c>
      <c r="C481" s="19"/>
      <c r="D481" s="47" t="s">
        <v>164</v>
      </c>
      <c r="E481" s="33" t="s">
        <v>505</v>
      </c>
      <c r="F481" s="34">
        <v>75.21</v>
      </c>
      <c r="G481" s="31">
        <v>6.22689158555337</v>
      </c>
      <c r="H481" s="35">
        <f>G481*F481</f>
        <v>468.324516149469</v>
      </c>
      <c r="I481" s="45"/>
      <c r="J481" s="46"/>
    </row>
    <row r="482" spans="1:10">
      <c r="A482" s="20">
        <v>471</v>
      </c>
      <c r="B482" s="19" t="s">
        <v>295</v>
      </c>
      <c r="C482" s="19"/>
      <c r="D482" s="47" t="s">
        <v>164</v>
      </c>
      <c r="E482" s="33" t="s">
        <v>506</v>
      </c>
      <c r="F482" s="34">
        <v>85.83</v>
      </c>
      <c r="G482" s="31">
        <v>6.22689158555337</v>
      </c>
      <c r="H482" s="35">
        <f>G482*F482</f>
        <v>534.454104788046</v>
      </c>
      <c r="I482" s="45"/>
      <c r="J482" s="46"/>
    </row>
    <row r="483" spans="1:10">
      <c r="A483" s="20">
        <v>472</v>
      </c>
      <c r="B483" s="19" t="s">
        <v>295</v>
      </c>
      <c r="C483" s="19"/>
      <c r="D483" s="47" t="s">
        <v>164</v>
      </c>
      <c r="E483" s="33" t="s">
        <v>507</v>
      </c>
      <c r="F483" s="34">
        <v>81.84</v>
      </c>
      <c r="G483" s="31">
        <v>6.22689158555337</v>
      </c>
      <c r="H483" s="35">
        <f>G483*F483</f>
        <v>509.608807361688</v>
      </c>
      <c r="I483" s="45"/>
      <c r="J483" s="46"/>
    </row>
    <row r="484" spans="1:10">
      <c r="A484" s="20">
        <v>473</v>
      </c>
      <c r="B484" s="19" t="s">
        <v>295</v>
      </c>
      <c r="C484" s="19"/>
      <c r="D484" s="47" t="s">
        <v>164</v>
      </c>
      <c r="E484" s="33" t="s">
        <v>508</v>
      </c>
      <c r="F484" s="34">
        <v>60.88</v>
      </c>
      <c r="G484" s="31">
        <v>6.22689158555337</v>
      </c>
      <c r="H484" s="35">
        <f>G484*F484</f>
        <v>379.093159728489</v>
      </c>
      <c r="I484" s="45"/>
      <c r="J484" s="46"/>
    </row>
    <row r="485" spans="1:10">
      <c r="A485" s="20">
        <v>474</v>
      </c>
      <c r="B485" s="19" t="s">
        <v>295</v>
      </c>
      <c r="C485" s="19"/>
      <c r="D485" s="47" t="s">
        <v>164</v>
      </c>
      <c r="E485" s="33" t="s">
        <v>509</v>
      </c>
      <c r="F485" s="34">
        <v>114.61</v>
      </c>
      <c r="G485" s="31">
        <v>6.22689158555337</v>
      </c>
      <c r="H485" s="35">
        <f>G485*F485</f>
        <v>713.664044620272</v>
      </c>
      <c r="I485" s="45"/>
      <c r="J485" s="46"/>
    </row>
    <row r="486" spans="1:10">
      <c r="A486" s="20">
        <v>475</v>
      </c>
      <c r="B486" s="19" t="s">
        <v>295</v>
      </c>
      <c r="C486" s="19"/>
      <c r="D486" s="47" t="s">
        <v>164</v>
      </c>
      <c r="E486" s="33" t="s">
        <v>510</v>
      </c>
      <c r="F486" s="34">
        <v>93.93</v>
      </c>
      <c r="G486" s="31">
        <v>6.22689158555337</v>
      </c>
      <c r="H486" s="35">
        <f>G486*F486</f>
        <v>584.891926631028</v>
      </c>
      <c r="I486" s="45"/>
      <c r="J486" s="46"/>
    </row>
    <row r="487" spans="1:10">
      <c r="A487" s="20">
        <v>476</v>
      </c>
      <c r="B487" s="19" t="s">
        <v>295</v>
      </c>
      <c r="C487" s="19"/>
      <c r="D487" s="47" t="s">
        <v>164</v>
      </c>
      <c r="E487" s="33" t="s">
        <v>511</v>
      </c>
      <c r="F487" s="34">
        <v>75.21</v>
      </c>
      <c r="G487" s="31">
        <v>6.22689158555337</v>
      </c>
      <c r="H487" s="35">
        <f>G487*F487</f>
        <v>468.324516149469</v>
      </c>
      <c r="I487" s="45"/>
      <c r="J487" s="46"/>
    </row>
    <row r="488" spans="1:10">
      <c r="A488" s="20">
        <v>477</v>
      </c>
      <c r="B488" s="19" t="s">
        <v>295</v>
      </c>
      <c r="C488" s="19"/>
      <c r="D488" s="47" t="s">
        <v>164</v>
      </c>
      <c r="E488" s="33" t="s">
        <v>512</v>
      </c>
      <c r="F488" s="34">
        <v>85.83</v>
      </c>
      <c r="G488" s="31">
        <v>6.22689158555337</v>
      </c>
      <c r="H488" s="35">
        <f>G488*F488</f>
        <v>534.454104788046</v>
      </c>
      <c r="I488" s="45"/>
      <c r="J488" s="46"/>
    </row>
    <row r="489" spans="1:10">
      <c r="A489" s="20">
        <v>478</v>
      </c>
      <c r="B489" s="19" t="s">
        <v>295</v>
      </c>
      <c r="C489" s="19"/>
      <c r="D489" s="47" t="s">
        <v>164</v>
      </c>
      <c r="E489" s="33" t="s">
        <v>513</v>
      </c>
      <c r="F489" s="34">
        <v>81.84</v>
      </c>
      <c r="G489" s="31">
        <v>6.22689158555337</v>
      </c>
      <c r="H489" s="35">
        <f>G489*F489</f>
        <v>509.608807361688</v>
      </c>
      <c r="I489" s="45"/>
      <c r="J489" s="46"/>
    </row>
    <row r="490" spans="1:10">
      <c r="A490" s="20">
        <v>479</v>
      </c>
      <c r="B490" s="19" t="s">
        <v>295</v>
      </c>
      <c r="C490" s="19"/>
      <c r="D490" s="47" t="s">
        <v>164</v>
      </c>
      <c r="E490" s="33" t="s">
        <v>514</v>
      </c>
      <c r="F490" s="34">
        <v>60.88</v>
      </c>
      <c r="G490" s="31">
        <v>6.22689158555337</v>
      </c>
      <c r="H490" s="35">
        <f>G490*F490</f>
        <v>379.093159728489</v>
      </c>
      <c r="I490" s="45"/>
      <c r="J490" s="46"/>
    </row>
    <row r="491" spans="1:10">
      <c r="A491" s="20">
        <v>480</v>
      </c>
      <c r="B491" s="19" t="s">
        <v>295</v>
      </c>
      <c r="C491" s="19"/>
      <c r="D491" s="47" t="s">
        <v>164</v>
      </c>
      <c r="E491" s="33" t="s">
        <v>515</v>
      </c>
      <c r="F491" s="34">
        <v>114.61</v>
      </c>
      <c r="G491" s="31">
        <v>6.22689158555337</v>
      </c>
      <c r="H491" s="35">
        <f>G491*F491</f>
        <v>713.664044620272</v>
      </c>
      <c r="I491" s="45"/>
      <c r="J491" s="46"/>
    </row>
    <row r="492" spans="1:10">
      <c r="A492" s="20">
        <v>481</v>
      </c>
      <c r="B492" s="19" t="s">
        <v>295</v>
      </c>
      <c r="C492" s="19"/>
      <c r="D492" s="47" t="s">
        <v>164</v>
      </c>
      <c r="E492" s="33" t="s">
        <v>516</v>
      </c>
      <c r="F492" s="34">
        <v>93.93</v>
      </c>
      <c r="G492" s="31">
        <v>6.22689158555337</v>
      </c>
      <c r="H492" s="35">
        <f>G492*F492</f>
        <v>584.891926631028</v>
      </c>
      <c r="I492" s="45"/>
      <c r="J492" s="46"/>
    </row>
    <row r="493" spans="1:10">
      <c r="A493" s="20">
        <v>482</v>
      </c>
      <c r="B493" s="19" t="s">
        <v>295</v>
      </c>
      <c r="C493" s="19"/>
      <c r="D493" s="47" t="s">
        <v>164</v>
      </c>
      <c r="E493" s="33" t="s">
        <v>517</v>
      </c>
      <c r="F493" s="34">
        <v>75.21</v>
      </c>
      <c r="G493" s="31">
        <v>6.22689158555337</v>
      </c>
      <c r="H493" s="35">
        <f>G493*F493</f>
        <v>468.324516149469</v>
      </c>
      <c r="I493" s="45"/>
      <c r="J493" s="46"/>
    </row>
    <row r="494" spans="1:10">
      <c r="A494" s="20">
        <v>483</v>
      </c>
      <c r="B494" s="19" t="s">
        <v>295</v>
      </c>
      <c r="C494" s="19"/>
      <c r="D494" s="47" t="s">
        <v>164</v>
      </c>
      <c r="E494" s="33" t="s">
        <v>518</v>
      </c>
      <c r="F494" s="34">
        <v>85.83</v>
      </c>
      <c r="G494" s="31">
        <v>6.22689158555337</v>
      </c>
      <c r="H494" s="35">
        <f>G494*F494</f>
        <v>534.454104788046</v>
      </c>
      <c r="I494" s="45"/>
      <c r="J494" s="46"/>
    </row>
    <row r="495" spans="1:10">
      <c r="A495" s="20">
        <v>484</v>
      </c>
      <c r="B495" s="19" t="s">
        <v>295</v>
      </c>
      <c r="C495" s="19"/>
      <c r="D495" s="47" t="s">
        <v>164</v>
      </c>
      <c r="E495" s="33" t="s">
        <v>519</v>
      </c>
      <c r="F495" s="34">
        <v>81.84</v>
      </c>
      <c r="G495" s="31">
        <v>6.22689158555337</v>
      </c>
      <c r="H495" s="35">
        <f>G495*F495</f>
        <v>509.608807361688</v>
      </c>
      <c r="I495" s="45"/>
      <c r="J495" s="46"/>
    </row>
    <row r="496" spans="1:10">
      <c r="A496" s="20">
        <v>485</v>
      </c>
      <c r="B496" s="19" t="s">
        <v>295</v>
      </c>
      <c r="C496" s="19"/>
      <c r="D496" s="47" t="s">
        <v>164</v>
      </c>
      <c r="E496" s="33" t="s">
        <v>520</v>
      </c>
      <c r="F496" s="34">
        <v>60.88</v>
      </c>
      <c r="G496" s="31">
        <v>6.22689158555337</v>
      </c>
      <c r="H496" s="35">
        <f>G496*F496</f>
        <v>379.093159728489</v>
      </c>
      <c r="I496" s="45"/>
      <c r="J496" s="46"/>
    </row>
    <row r="497" spans="1:10">
      <c r="A497" s="20">
        <v>486</v>
      </c>
      <c r="B497" s="19" t="s">
        <v>295</v>
      </c>
      <c r="C497" s="19"/>
      <c r="D497" s="47" t="s">
        <v>164</v>
      </c>
      <c r="E497" s="33" t="s">
        <v>521</v>
      </c>
      <c r="F497" s="34">
        <v>114.61</v>
      </c>
      <c r="G497" s="31">
        <v>6.22689158555337</v>
      </c>
      <c r="H497" s="35">
        <f>G497*F497</f>
        <v>713.664044620272</v>
      </c>
      <c r="I497" s="45"/>
      <c r="J497" s="46"/>
    </row>
    <row r="498" spans="1:10">
      <c r="A498" s="20">
        <v>487</v>
      </c>
      <c r="B498" s="19" t="s">
        <v>295</v>
      </c>
      <c r="C498" s="19"/>
      <c r="D498" s="47" t="s">
        <v>164</v>
      </c>
      <c r="E498" s="33" t="s">
        <v>522</v>
      </c>
      <c r="F498" s="34">
        <v>93.93</v>
      </c>
      <c r="G498" s="31">
        <v>6.22689158555337</v>
      </c>
      <c r="H498" s="35">
        <f>G498*F498</f>
        <v>584.891926631028</v>
      </c>
      <c r="I498" s="45"/>
      <c r="J498" s="46"/>
    </row>
    <row r="499" spans="1:10">
      <c r="A499" s="20">
        <v>488</v>
      </c>
      <c r="B499" s="19" t="s">
        <v>295</v>
      </c>
      <c r="C499" s="19"/>
      <c r="D499" s="47" t="s">
        <v>164</v>
      </c>
      <c r="E499" s="33" t="s">
        <v>523</v>
      </c>
      <c r="F499" s="34">
        <v>75.21</v>
      </c>
      <c r="G499" s="31">
        <v>6.22689158555337</v>
      </c>
      <c r="H499" s="35">
        <f>G499*F499</f>
        <v>468.324516149469</v>
      </c>
      <c r="I499" s="45"/>
      <c r="J499" s="46"/>
    </row>
    <row r="500" spans="1:10">
      <c r="A500" s="20">
        <v>489</v>
      </c>
      <c r="B500" s="19" t="s">
        <v>295</v>
      </c>
      <c r="C500" s="19"/>
      <c r="D500" s="47" t="s">
        <v>164</v>
      </c>
      <c r="E500" s="33" t="s">
        <v>524</v>
      </c>
      <c r="F500" s="34">
        <v>85.83</v>
      </c>
      <c r="G500" s="31">
        <v>6.22689158555337</v>
      </c>
      <c r="H500" s="35">
        <f>G500*F500</f>
        <v>534.454104788046</v>
      </c>
      <c r="I500" s="45"/>
      <c r="J500" s="46"/>
    </row>
    <row r="501" spans="1:10">
      <c r="A501" s="20">
        <v>490</v>
      </c>
      <c r="B501" s="19" t="s">
        <v>295</v>
      </c>
      <c r="C501" s="19"/>
      <c r="D501" s="47" t="s">
        <v>164</v>
      </c>
      <c r="E501" s="33" t="s">
        <v>525</v>
      </c>
      <c r="F501" s="34">
        <v>81.84</v>
      </c>
      <c r="G501" s="31">
        <v>6.22689158555337</v>
      </c>
      <c r="H501" s="35">
        <f>G501*F501</f>
        <v>509.608807361688</v>
      </c>
      <c r="I501" s="45"/>
      <c r="J501" s="46"/>
    </row>
    <row r="502" spans="1:10">
      <c r="A502" s="20">
        <v>491</v>
      </c>
      <c r="B502" s="19" t="s">
        <v>295</v>
      </c>
      <c r="C502" s="19"/>
      <c r="D502" s="47" t="s">
        <v>164</v>
      </c>
      <c r="E502" s="33" t="s">
        <v>526</v>
      </c>
      <c r="F502" s="34">
        <v>60.88</v>
      </c>
      <c r="G502" s="31">
        <v>6.22689158555337</v>
      </c>
      <c r="H502" s="35">
        <f>G502*F502</f>
        <v>379.093159728489</v>
      </c>
      <c r="I502" s="45"/>
      <c r="J502" s="46"/>
    </row>
    <row r="503" spans="1:10">
      <c r="A503" s="20">
        <v>492</v>
      </c>
      <c r="B503" s="19" t="s">
        <v>295</v>
      </c>
      <c r="C503" s="19"/>
      <c r="D503" s="47" t="s">
        <v>164</v>
      </c>
      <c r="E503" s="33" t="s">
        <v>527</v>
      </c>
      <c r="F503" s="34">
        <v>114.61</v>
      </c>
      <c r="G503" s="31">
        <v>6.22689158555337</v>
      </c>
      <c r="H503" s="35">
        <f>G503*F503</f>
        <v>713.664044620272</v>
      </c>
      <c r="I503" s="45"/>
      <c r="J503" s="46"/>
    </row>
    <row r="504" spans="1:10">
      <c r="A504" s="20">
        <v>493</v>
      </c>
      <c r="B504" s="19" t="s">
        <v>295</v>
      </c>
      <c r="C504" s="19"/>
      <c r="D504" s="47" t="s">
        <v>164</v>
      </c>
      <c r="E504" s="33" t="s">
        <v>528</v>
      </c>
      <c r="F504" s="34">
        <v>93.93</v>
      </c>
      <c r="G504" s="31">
        <v>6.22689158555337</v>
      </c>
      <c r="H504" s="35">
        <f>G504*F504</f>
        <v>584.891926631028</v>
      </c>
      <c r="I504" s="45"/>
      <c r="J504" s="46"/>
    </row>
    <row r="505" spans="1:10">
      <c r="A505" s="20">
        <v>494</v>
      </c>
      <c r="B505" s="19" t="s">
        <v>295</v>
      </c>
      <c r="C505" s="19"/>
      <c r="D505" s="47" t="s">
        <v>164</v>
      </c>
      <c r="E505" s="33" t="s">
        <v>529</v>
      </c>
      <c r="F505" s="34">
        <v>75.21</v>
      </c>
      <c r="G505" s="31">
        <v>6.22689158555337</v>
      </c>
      <c r="H505" s="35">
        <f>G505*F505</f>
        <v>468.324516149469</v>
      </c>
      <c r="I505" s="45"/>
      <c r="J505" s="46"/>
    </row>
    <row r="506" spans="1:10">
      <c r="A506" s="20">
        <v>495</v>
      </c>
      <c r="B506" s="19" t="s">
        <v>295</v>
      </c>
      <c r="C506" s="19"/>
      <c r="D506" s="47" t="s">
        <v>164</v>
      </c>
      <c r="E506" s="33" t="s">
        <v>530</v>
      </c>
      <c r="F506" s="34">
        <v>85.83</v>
      </c>
      <c r="G506" s="31">
        <v>6.22689158555337</v>
      </c>
      <c r="H506" s="35">
        <f>G506*F506</f>
        <v>534.454104788046</v>
      </c>
      <c r="I506" s="45"/>
      <c r="J506" s="46"/>
    </row>
    <row r="507" spans="1:10">
      <c r="A507" s="20">
        <v>496</v>
      </c>
      <c r="B507" s="19" t="s">
        <v>295</v>
      </c>
      <c r="C507" s="19"/>
      <c r="D507" s="47" t="s">
        <v>164</v>
      </c>
      <c r="E507" s="33" t="s">
        <v>531</v>
      </c>
      <c r="F507" s="34">
        <v>81.84</v>
      </c>
      <c r="G507" s="31">
        <v>6.22689158555337</v>
      </c>
      <c r="H507" s="35">
        <f>G507*F507</f>
        <v>509.608807361688</v>
      </c>
      <c r="I507" s="45"/>
      <c r="J507" s="46"/>
    </row>
    <row r="508" spans="1:10">
      <c r="A508" s="20">
        <v>497</v>
      </c>
      <c r="B508" s="19" t="s">
        <v>295</v>
      </c>
      <c r="C508" s="19"/>
      <c r="D508" s="47" t="s">
        <v>164</v>
      </c>
      <c r="E508" s="33" t="s">
        <v>532</v>
      </c>
      <c r="F508" s="34">
        <v>60.88</v>
      </c>
      <c r="G508" s="31">
        <v>6.22689158555337</v>
      </c>
      <c r="H508" s="35">
        <f>G508*F508</f>
        <v>379.093159728489</v>
      </c>
      <c r="I508" s="45"/>
      <c r="J508" s="46"/>
    </row>
    <row r="509" spans="1:10">
      <c r="A509" s="20">
        <v>498</v>
      </c>
      <c r="B509" s="19" t="s">
        <v>295</v>
      </c>
      <c r="C509" s="19"/>
      <c r="D509" s="47" t="s">
        <v>164</v>
      </c>
      <c r="E509" s="33" t="s">
        <v>533</v>
      </c>
      <c r="F509" s="34">
        <v>114.61</v>
      </c>
      <c r="G509" s="31">
        <v>6.22689158555337</v>
      </c>
      <c r="H509" s="35">
        <f>G509*F509</f>
        <v>713.664044620272</v>
      </c>
      <c r="I509" s="45"/>
      <c r="J509" s="46"/>
    </row>
    <row r="510" spans="1:10">
      <c r="A510" s="20">
        <v>499</v>
      </c>
      <c r="B510" s="19" t="s">
        <v>295</v>
      </c>
      <c r="C510" s="19"/>
      <c r="D510" s="47" t="s">
        <v>164</v>
      </c>
      <c r="E510" s="33" t="s">
        <v>534</v>
      </c>
      <c r="F510" s="34">
        <v>93.93</v>
      </c>
      <c r="G510" s="31">
        <v>6.22689158555337</v>
      </c>
      <c r="H510" s="35">
        <f>G510*F510</f>
        <v>584.891926631028</v>
      </c>
      <c r="I510" s="45"/>
      <c r="J510" s="46"/>
    </row>
    <row r="511" spans="1:10">
      <c r="A511" s="20">
        <v>500</v>
      </c>
      <c r="B511" s="19" t="s">
        <v>295</v>
      </c>
      <c r="C511" s="19"/>
      <c r="D511" s="47" t="s">
        <v>164</v>
      </c>
      <c r="E511" s="33" t="s">
        <v>535</v>
      </c>
      <c r="F511" s="34">
        <v>75.21</v>
      </c>
      <c r="G511" s="31">
        <v>6.22689158555337</v>
      </c>
      <c r="H511" s="35">
        <f>G511*F511</f>
        <v>468.324516149469</v>
      </c>
      <c r="I511" s="45"/>
      <c r="J511" s="46"/>
    </row>
    <row r="512" spans="1:10">
      <c r="A512" s="20">
        <v>501</v>
      </c>
      <c r="B512" s="19" t="s">
        <v>295</v>
      </c>
      <c r="C512" s="19"/>
      <c r="D512" s="47" t="s">
        <v>164</v>
      </c>
      <c r="E512" s="33" t="s">
        <v>536</v>
      </c>
      <c r="F512" s="34">
        <v>85.83</v>
      </c>
      <c r="G512" s="31">
        <v>6.22689158555337</v>
      </c>
      <c r="H512" s="35">
        <f>G512*F512</f>
        <v>534.454104788046</v>
      </c>
      <c r="I512" s="45"/>
      <c r="J512" s="46"/>
    </row>
    <row r="513" spans="1:10">
      <c r="A513" s="20">
        <v>502</v>
      </c>
      <c r="B513" s="19" t="s">
        <v>295</v>
      </c>
      <c r="C513" s="19"/>
      <c r="D513" s="47" t="s">
        <v>164</v>
      </c>
      <c r="E513" s="33" t="s">
        <v>537</v>
      </c>
      <c r="F513" s="34">
        <v>81.84</v>
      </c>
      <c r="G513" s="31">
        <v>6.22689158555337</v>
      </c>
      <c r="H513" s="35">
        <f>G513*F513</f>
        <v>509.608807361688</v>
      </c>
      <c r="I513" s="45"/>
      <c r="J513" s="46"/>
    </row>
    <row r="514" spans="1:10">
      <c r="A514" s="20">
        <v>503</v>
      </c>
      <c r="B514" s="19" t="s">
        <v>295</v>
      </c>
      <c r="C514" s="19"/>
      <c r="D514" s="47" t="s">
        <v>164</v>
      </c>
      <c r="E514" s="33" t="s">
        <v>538</v>
      </c>
      <c r="F514" s="34">
        <v>60.88</v>
      </c>
      <c r="G514" s="31">
        <v>6.22689158555337</v>
      </c>
      <c r="H514" s="35">
        <f>G514*F514</f>
        <v>379.093159728489</v>
      </c>
      <c r="I514" s="45"/>
      <c r="J514" s="46"/>
    </row>
    <row r="515" spans="1:10">
      <c r="A515" s="20">
        <v>504</v>
      </c>
      <c r="B515" s="19" t="s">
        <v>295</v>
      </c>
      <c r="C515" s="19"/>
      <c r="D515" s="47" t="s">
        <v>164</v>
      </c>
      <c r="E515" s="33" t="s">
        <v>539</v>
      </c>
      <c r="F515" s="34">
        <v>114.61</v>
      </c>
      <c r="G515" s="31">
        <v>6.22689158555337</v>
      </c>
      <c r="H515" s="35">
        <f>G515*F515</f>
        <v>713.664044620272</v>
      </c>
      <c r="I515" s="45"/>
      <c r="J515" s="46"/>
    </row>
    <row r="516" spans="1:10">
      <c r="A516" s="20">
        <v>505</v>
      </c>
      <c r="B516" s="19" t="s">
        <v>295</v>
      </c>
      <c r="C516" s="19"/>
      <c r="D516" s="47" t="s">
        <v>164</v>
      </c>
      <c r="E516" s="33" t="s">
        <v>540</v>
      </c>
      <c r="F516" s="34">
        <v>93.93</v>
      </c>
      <c r="G516" s="31">
        <v>6.22689158555337</v>
      </c>
      <c r="H516" s="35">
        <f>G516*F516</f>
        <v>584.891926631028</v>
      </c>
      <c r="I516" s="45"/>
      <c r="J516" s="46"/>
    </row>
    <row r="517" spans="1:10">
      <c r="A517" s="20">
        <v>506</v>
      </c>
      <c r="B517" s="19" t="s">
        <v>295</v>
      </c>
      <c r="C517" s="19"/>
      <c r="D517" s="47" t="s">
        <v>164</v>
      </c>
      <c r="E517" s="33" t="s">
        <v>541</v>
      </c>
      <c r="F517" s="34">
        <v>75.21</v>
      </c>
      <c r="G517" s="31">
        <v>6.22689158555337</v>
      </c>
      <c r="H517" s="35">
        <f>G517*F517</f>
        <v>468.324516149469</v>
      </c>
      <c r="I517" s="45"/>
      <c r="J517" s="46"/>
    </row>
    <row r="518" spans="1:10">
      <c r="A518" s="20">
        <v>507</v>
      </c>
      <c r="B518" s="19" t="s">
        <v>295</v>
      </c>
      <c r="C518" s="19"/>
      <c r="D518" s="47" t="s">
        <v>164</v>
      </c>
      <c r="E518" s="33" t="s">
        <v>542</v>
      </c>
      <c r="F518" s="34">
        <v>85.83</v>
      </c>
      <c r="G518" s="31">
        <v>6.22689158555337</v>
      </c>
      <c r="H518" s="35">
        <f>G518*F518</f>
        <v>534.454104788046</v>
      </c>
      <c r="I518" s="45"/>
      <c r="J518" s="46"/>
    </row>
    <row r="519" spans="1:10">
      <c r="A519" s="20">
        <v>508</v>
      </c>
      <c r="B519" s="19" t="s">
        <v>295</v>
      </c>
      <c r="C519" s="19"/>
      <c r="D519" s="47" t="s">
        <v>164</v>
      </c>
      <c r="E519" s="33" t="s">
        <v>543</v>
      </c>
      <c r="F519" s="34">
        <v>81.84</v>
      </c>
      <c r="G519" s="31">
        <v>6.22689158555337</v>
      </c>
      <c r="H519" s="35">
        <f>G519*F519</f>
        <v>509.608807361688</v>
      </c>
      <c r="I519" s="45"/>
      <c r="J519" s="46"/>
    </row>
    <row r="520" spans="1:10">
      <c r="A520" s="20">
        <v>509</v>
      </c>
      <c r="B520" s="19" t="s">
        <v>295</v>
      </c>
      <c r="C520" s="19"/>
      <c r="D520" s="47" t="s">
        <v>164</v>
      </c>
      <c r="E520" s="33" t="s">
        <v>544</v>
      </c>
      <c r="F520" s="34">
        <v>60.88</v>
      </c>
      <c r="G520" s="31">
        <v>6.22689158555337</v>
      </c>
      <c r="H520" s="35">
        <f>G520*F520</f>
        <v>379.093159728489</v>
      </c>
      <c r="I520" s="45"/>
      <c r="J520" s="46"/>
    </row>
    <row r="521" spans="1:10">
      <c r="A521" s="20">
        <v>510</v>
      </c>
      <c r="B521" s="19" t="s">
        <v>295</v>
      </c>
      <c r="C521" s="19"/>
      <c r="D521" s="47" t="s">
        <v>164</v>
      </c>
      <c r="E521" s="33" t="s">
        <v>545</v>
      </c>
      <c r="F521" s="34">
        <v>114.61</v>
      </c>
      <c r="G521" s="31">
        <v>6.22689158555337</v>
      </c>
      <c r="H521" s="35">
        <f>G521*F521</f>
        <v>713.664044620272</v>
      </c>
      <c r="I521" s="45"/>
      <c r="J521" s="46"/>
    </row>
    <row r="522" spans="1:10">
      <c r="A522" s="20">
        <v>511</v>
      </c>
      <c r="B522" s="19" t="s">
        <v>295</v>
      </c>
      <c r="C522" s="19"/>
      <c r="D522" s="47" t="s">
        <v>164</v>
      </c>
      <c r="E522" s="33" t="s">
        <v>546</v>
      </c>
      <c r="F522" s="34">
        <v>93.93</v>
      </c>
      <c r="G522" s="31">
        <v>6.22689158555337</v>
      </c>
      <c r="H522" s="35">
        <f>G522*F522</f>
        <v>584.891926631028</v>
      </c>
      <c r="I522" s="45"/>
      <c r="J522" s="46"/>
    </row>
    <row r="523" spans="1:10">
      <c r="A523" s="20">
        <v>512</v>
      </c>
      <c r="B523" s="19" t="s">
        <v>295</v>
      </c>
      <c r="C523" s="19"/>
      <c r="D523" s="47" t="s">
        <v>164</v>
      </c>
      <c r="E523" s="33" t="s">
        <v>547</v>
      </c>
      <c r="F523" s="34">
        <v>75.21</v>
      </c>
      <c r="G523" s="31">
        <v>6.22689158555337</v>
      </c>
      <c r="H523" s="35">
        <f>G523*F523</f>
        <v>468.324516149469</v>
      </c>
      <c r="I523" s="45"/>
      <c r="J523" s="46"/>
    </row>
    <row r="524" spans="1:10">
      <c r="A524" s="20">
        <v>513</v>
      </c>
      <c r="B524" s="19" t="s">
        <v>295</v>
      </c>
      <c r="C524" s="19"/>
      <c r="D524" s="47" t="s">
        <v>164</v>
      </c>
      <c r="E524" s="33" t="s">
        <v>548</v>
      </c>
      <c r="F524" s="34">
        <v>85.83</v>
      </c>
      <c r="G524" s="31">
        <v>6.22689158555337</v>
      </c>
      <c r="H524" s="35">
        <f>G524*F524</f>
        <v>534.454104788046</v>
      </c>
      <c r="I524" s="45"/>
      <c r="J524" s="46"/>
    </row>
    <row r="525" spans="1:10">
      <c r="A525" s="20">
        <v>514</v>
      </c>
      <c r="B525" s="19" t="s">
        <v>295</v>
      </c>
      <c r="C525" s="19"/>
      <c r="D525" s="47" t="s">
        <v>164</v>
      </c>
      <c r="E525" s="33" t="s">
        <v>549</v>
      </c>
      <c r="F525" s="34">
        <v>81.84</v>
      </c>
      <c r="G525" s="31">
        <v>6.22689158555337</v>
      </c>
      <c r="H525" s="35">
        <f>G525*F525</f>
        <v>509.608807361688</v>
      </c>
      <c r="I525" s="45"/>
      <c r="J525" s="46"/>
    </row>
    <row r="526" spans="1:10">
      <c r="A526" s="20">
        <v>515</v>
      </c>
      <c r="B526" s="19" t="s">
        <v>295</v>
      </c>
      <c r="C526" s="19"/>
      <c r="D526" s="47" t="s">
        <v>164</v>
      </c>
      <c r="E526" s="33" t="s">
        <v>550</v>
      </c>
      <c r="F526" s="34">
        <v>60.88</v>
      </c>
      <c r="G526" s="31">
        <v>6.22689158555337</v>
      </c>
      <c r="H526" s="35">
        <f>G526*F526</f>
        <v>379.093159728489</v>
      </c>
      <c r="I526" s="45"/>
      <c r="J526" s="46"/>
    </row>
    <row r="527" spans="1:10">
      <c r="A527" s="20">
        <v>516</v>
      </c>
      <c r="B527" s="19" t="s">
        <v>295</v>
      </c>
      <c r="C527" s="19"/>
      <c r="D527" s="47" t="s">
        <v>164</v>
      </c>
      <c r="E527" s="33" t="s">
        <v>551</v>
      </c>
      <c r="F527" s="34">
        <v>114.61</v>
      </c>
      <c r="G527" s="31">
        <v>6.22689158555337</v>
      </c>
      <c r="H527" s="35">
        <f>G527*F527</f>
        <v>713.664044620272</v>
      </c>
      <c r="I527" s="45"/>
      <c r="J527" s="46"/>
    </row>
    <row r="528" spans="1:10">
      <c r="A528" s="20">
        <v>517</v>
      </c>
      <c r="B528" s="19" t="s">
        <v>295</v>
      </c>
      <c r="C528" s="19"/>
      <c r="D528" s="47" t="s">
        <v>164</v>
      </c>
      <c r="E528" s="33" t="s">
        <v>552</v>
      </c>
      <c r="F528" s="34">
        <v>93.93</v>
      </c>
      <c r="G528" s="31">
        <v>6.22689158555337</v>
      </c>
      <c r="H528" s="35">
        <f>G528*F528</f>
        <v>584.891926631028</v>
      </c>
      <c r="I528" s="45"/>
      <c r="J528" s="46"/>
    </row>
    <row r="529" spans="1:10">
      <c r="A529" s="20">
        <v>518</v>
      </c>
      <c r="B529" s="19" t="s">
        <v>295</v>
      </c>
      <c r="C529" s="19"/>
      <c r="D529" s="47" t="s">
        <v>164</v>
      </c>
      <c r="E529" s="33" t="s">
        <v>553</v>
      </c>
      <c r="F529" s="34">
        <v>75.21</v>
      </c>
      <c r="G529" s="31">
        <v>6.22689158555337</v>
      </c>
      <c r="H529" s="35">
        <f>G529*F529</f>
        <v>468.324516149469</v>
      </c>
      <c r="I529" s="45"/>
      <c r="J529" s="46"/>
    </row>
    <row r="530" spans="1:10">
      <c r="A530" s="20">
        <v>519</v>
      </c>
      <c r="B530" s="19" t="s">
        <v>295</v>
      </c>
      <c r="C530" s="19"/>
      <c r="D530" s="47" t="s">
        <v>164</v>
      </c>
      <c r="E530" s="33" t="s">
        <v>554</v>
      </c>
      <c r="F530" s="34">
        <v>85.83</v>
      </c>
      <c r="G530" s="31">
        <v>6.22689158555337</v>
      </c>
      <c r="H530" s="35">
        <f>G530*F530</f>
        <v>534.454104788046</v>
      </c>
      <c r="I530" s="45"/>
      <c r="J530" s="46"/>
    </row>
    <row r="531" spans="1:10">
      <c r="A531" s="20">
        <v>520</v>
      </c>
      <c r="B531" s="19" t="s">
        <v>295</v>
      </c>
      <c r="C531" s="19"/>
      <c r="D531" s="47" t="s">
        <v>164</v>
      </c>
      <c r="E531" s="33" t="s">
        <v>555</v>
      </c>
      <c r="F531" s="34">
        <v>81.84</v>
      </c>
      <c r="G531" s="31">
        <v>6.22689158555337</v>
      </c>
      <c r="H531" s="35">
        <f>G531*F531</f>
        <v>509.608807361688</v>
      </c>
      <c r="I531" s="45"/>
      <c r="J531" s="46"/>
    </row>
    <row r="532" spans="1:10">
      <c r="A532" s="20">
        <v>521</v>
      </c>
      <c r="B532" s="19" t="s">
        <v>295</v>
      </c>
      <c r="C532" s="19"/>
      <c r="D532" s="47" t="s">
        <v>164</v>
      </c>
      <c r="E532" s="33" t="s">
        <v>556</v>
      </c>
      <c r="F532" s="34">
        <v>60.88</v>
      </c>
      <c r="G532" s="31">
        <v>6.22689158555337</v>
      </c>
      <c r="H532" s="35">
        <f>G532*F532</f>
        <v>379.093159728489</v>
      </c>
      <c r="I532" s="45"/>
      <c r="J532" s="46"/>
    </row>
    <row r="533" spans="1:10">
      <c r="A533" s="20">
        <v>522</v>
      </c>
      <c r="B533" s="19" t="s">
        <v>295</v>
      </c>
      <c r="C533" s="19"/>
      <c r="D533" s="47" t="s">
        <v>164</v>
      </c>
      <c r="E533" s="33" t="s">
        <v>557</v>
      </c>
      <c r="F533" s="34">
        <v>114.61</v>
      </c>
      <c r="G533" s="31">
        <v>6.22689158555337</v>
      </c>
      <c r="H533" s="35">
        <f>G533*F533</f>
        <v>713.664044620272</v>
      </c>
      <c r="I533" s="45"/>
      <c r="J533" s="46"/>
    </row>
    <row r="534" spans="1:10">
      <c r="A534" s="20">
        <v>523</v>
      </c>
      <c r="B534" s="19" t="s">
        <v>295</v>
      </c>
      <c r="C534" s="19"/>
      <c r="D534" s="47" t="s">
        <v>164</v>
      </c>
      <c r="E534" s="33" t="s">
        <v>558</v>
      </c>
      <c r="F534" s="34">
        <v>93.93</v>
      </c>
      <c r="G534" s="31">
        <v>6.22689158555337</v>
      </c>
      <c r="H534" s="35">
        <f>G534*F534</f>
        <v>584.891926631028</v>
      </c>
      <c r="I534" s="45"/>
      <c r="J534" s="46"/>
    </row>
    <row r="535" spans="1:10">
      <c r="A535" s="20">
        <v>524</v>
      </c>
      <c r="B535" s="19" t="s">
        <v>295</v>
      </c>
      <c r="C535" s="19"/>
      <c r="D535" s="47" t="s">
        <v>164</v>
      </c>
      <c r="E535" s="33" t="s">
        <v>559</v>
      </c>
      <c r="F535" s="34">
        <v>75.21</v>
      </c>
      <c r="G535" s="31">
        <v>6.22689158555337</v>
      </c>
      <c r="H535" s="35">
        <f>G535*F535</f>
        <v>468.324516149469</v>
      </c>
      <c r="I535" s="45"/>
      <c r="J535" s="46"/>
    </row>
    <row r="536" spans="1:10">
      <c r="A536" s="20">
        <v>525</v>
      </c>
      <c r="B536" s="19" t="s">
        <v>295</v>
      </c>
      <c r="C536" s="19"/>
      <c r="D536" s="47" t="s">
        <v>164</v>
      </c>
      <c r="E536" s="33" t="s">
        <v>560</v>
      </c>
      <c r="F536" s="34">
        <v>85.83</v>
      </c>
      <c r="G536" s="31">
        <v>6.22689158555337</v>
      </c>
      <c r="H536" s="35">
        <f>G536*F536</f>
        <v>534.454104788046</v>
      </c>
      <c r="I536" s="45"/>
      <c r="J536" s="46"/>
    </row>
    <row r="537" spans="1:10">
      <c r="A537" s="20">
        <v>526</v>
      </c>
      <c r="B537" s="19" t="s">
        <v>295</v>
      </c>
      <c r="C537" s="19"/>
      <c r="D537" s="47" t="s">
        <v>164</v>
      </c>
      <c r="E537" s="33" t="s">
        <v>561</v>
      </c>
      <c r="F537" s="34">
        <v>81.84</v>
      </c>
      <c r="G537" s="31">
        <v>6.22689158555337</v>
      </c>
      <c r="H537" s="35">
        <f>G537*F537</f>
        <v>509.608807361688</v>
      </c>
      <c r="I537" s="45"/>
      <c r="J537" s="46"/>
    </row>
    <row r="538" spans="1:10">
      <c r="A538" s="20">
        <v>527</v>
      </c>
      <c r="B538" s="19" t="s">
        <v>295</v>
      </c>
      <c r="C538" s="19"/>
      <c r="D538" s="47" t="s">
        <v>164</v>
      </c>
      <c r="E538" s="33" t="s">
        <v>562</v>
      </c>
      <c r="F538" s="34">
        <v>60.88</v>
      </c>
      <c r="G538" s="31">
        <v>6.22689158555337</v>
      </c>
      <c r="H538" s="35">
        <f>G538*F538</f>
        <v>379.093159728489</v>
      </c>
      <c r="I538" s="45"/>
      <c r="J538" s="46"/>
    </row>
    <row r="539" spans="1:10">
      <c r="A539" s="20">
        <v>528</v>
      </c>
      <c r="B539" s="19" t="s">
        <v>295</v>
      </c>
      <c r="C539" s="19"/>
      <c r="D539" s="47" t="s">
        <v>164</v>
      </c>
      <c r="E539" s="33" t="s">
        <v>563</v>
      </c>
      <c r="F539" s="34">
        <v>114.61</v>
      </c>
      <c r="G539" s="31">
        <v>6.22689158555337</v>
      </c>
      <c r="H539" s="35">
        <f>G539*F539</f>
        <v>713.664044620272</v>
      </c>
      <c r="I539" s="45"/>
      <c r="J539" s="46"/>
    </row>
    <row r="540" spans="1:10">
      <c r="A540" s="20">
        <v>529</v>
      </c>
      <c r="B540" s="19" t="s">
        <v>295</v>
      </c>
      <c r="C540" s="19"/>
      <c r="D540" s="47" t="s">
        <v>164</v>
      </c>
      <c r="E540" s="33" t="s">
        <v>564</v>
      </c>
      <c r="F540" s="34">
        <v>93.93</v>
      </c>
      <c r="G540" s="31">
        <v>6.22689158555337</v>
      </c>
      <c r="H540" s="35">
        <f>G540*F540</f>
        <v>584.891926631028</v>
      </c>
      <c r="I540" s="45"/>
      <c r="J540" s="46"/>
    </row>
    <row r="541" spans="1:10">
      <c r="A541" s="20">
        <v>530</v>
      </c>
      <c r="B541" s="19" t="s">
        <v>295</v>
      </c>
      <c r="C541" s="19"/>
      <c r="D541" s="47" t="s">
        <v>164</v>
      </c>
      <c r="E541" s="33" t="s">
        <v>565</v>
      </c>
      <c r="F541" s="34">
        <v>75.21</v>
      </c>
      <c r="G541" s="31">
        <v>6.22689158555337</v>
      </c>
      <c r="H541" s="35">
        <f>G541*F541</f>
        <v>468.324516149469</v>
      </c>
      <c r="I541" s="45"/>
      <c r="J541" s="46"/>
    </row>
    <row r="542" spans="1:10">
      <c r="A542" s="20">
        <v>531</v>
      </c>
      <c r="B542" s="19" t="s">
        <v>295</v>
      </c>
      <c r="C542" s="19"/>
      <c r="D542" s="47" t="s">
        <v>164</v>
      </c>
      <c r="E542" s="33" t="s">
        <v>566</v>
      </c>
      <c r="F542" s="34">
        <v>85.83</v>
      </c>
      <c r="G542" s="31">
        <v>6.22689158555337</v>
      </c>
      <c r="H542" s="35">
        <f>G542*F542</f>
        <v>534.454104788046</v>
      </c>
      <c r="I542" s="45"/>
      <c r="J542" s="46"/>
    </row>
    <row r="543" spans="1:10">
      <c r="A543" s="20">
        <v>532</v>
      </c>
      <c r="B543" s="19" t="s">
        <v>295</v>
      </c>
      <c r="C543" s="19"/>
      <c r="D543" s="47" t="s">
        <v>164</v>
      </c>
      <c r="E543" s="33" t="s">
        <v>567</v>
      </c>
      <c r="F543" s="34">
        <v>81.84</v>
      </c>
      <c r="G543" s="31">
        <v>6.22689158555337</v>
      </c>
      <c r="H543" s="35">
        <f>G543*F543</f>
        <v>509.608807361688</v>
      </c>
      <c r="I543" s="45"/>
      <c r="J543" s="46"/>
    </row>
    <row r="544" spans="1:10">
      <c r="A544" s="20">
        <v>533</v>
      </c>
      <c r="B544" s="19" t="s">
        <v>295</v>
      </c>
      <c r="C544" s="19"/>
      <c r="D544" s="47" t="s">
        <v>164</v>
      </c>
      <c r="E544" s="33" t="s">
        <v>568</v>
      </c>
      <c r="F544" s="34">
        <v>60.88</v>
      </c>
      <c r="G544" s="31">
        <v>6.22689158555337</v>
      </c>
      <c r="H544" s="35">
        <f>G544*F544</f>
        <v>379.093159728489</v>
      </c>
      <c r="I544" s="45"/>
      <c r="J544" s="46"/>
    </row>
    <row r="545" spans="1:10">
      <c r="A545" s="20">
        <v>534</v>
      </c>
      <c r="B545" s="19" t="s">
        <v>295</v>
      </c>
      <c r="C545" s="19"/>
      <c r="D545" s="47" t="s">
        <v>164</v>
      </c>
      <c r="E545" s="33" t="s">
        <v>569</v>
      </c>
      <c r="F545" s="34">
        <v>114.61</v>
      </c>
      <c r="G545" s="31">
        <v>6.22689158555337</v>
      </c>
      <c r="H545" s="35">
        <f>G545*F545</f>
        <v>713.664044620272</v>
      </c>
      <c r="I545" s="45"/>
      <c r="J545" s="46"/>
    </row>
    <row r="546" spans="1:10">
      <c r="A546" s="20">
        <v>535</v>
      </c>
      <c r="B546" s="19" t="s">
        <v>295</v>
      </c>
      <c r="C546" s="19"/>
      <c r="D546" s="47" t="s">
        <v>164</v>
      </c>
      <c r="E546" s="33" t="s">
        <v>570</v>
      </c>
      <c r="F546" s="34">
        <v>93.93</v>
      </c>
      <c r="G546" s="31">
        <v>6.22689158555337</v>
      </c>
      <c r="H546" s="35">
        <f>G546*F546</f>
        <v>584.891926631028</v>
      </c>
      <c r="I546" s="45"/>
      <c r="J546" s="46"/>
    </row>
    <row r="547" spans="1:10">
      <c r="A547" s="20">
        <v>536</v>
      </c>
      <c r="B547" s="19" t="s">
        <v>295</v>
      </c>
      <c r="C547" s="19"/>
      <c r="D547" s="47" t="s">
        <v>164</v>
      </c>
      <c r="E547" s="33" t="s">
        <v>571</v>
      </c>
      <c r="F547" s="34">
        <v>75.21</v>
      </c>
      <c r="G547" s="31">
        <v>6.22689158555337</v>
      </c>
      <c r="H547" s="35">
        <f>G547*F547</f>
        <v>468.324516149469</v>
      </c>
      <c r="I547" s="45"/>
      <c r="J547" s="46"/>
    </row>
    <row r="548" spans="1:10">
      <c r="A548" s="20">
        <v>537</v>
      </c>
      <c r="B548" s="19" t="s">
        <v>295</v>
      </c>
      <c r="C548" s="19"/>
      <c r="D548" s="47" t="s">
        <v>164</v>
      </c>
      <c r="E548" s="33" t="s">
        <v>572</v>
      </c>
      <c r="F548" s="34">
        <v>85.83</v>
      </c>
      <c r="G548" s="31">
        <v>6.22689158555337</v>
      </c>
      <c r="H548" s="35">
        <f>G548*F548</f>
        <v>534.454104788046</v>
      </c>
      <c r="I548" s="45"/>
      <c r="J548" s="46"/>
    </row>
    <row r="549" spans="1:10">
      <c r="A549" s="20">
        <v>538</v>
      </c>
      <c r="B549" s="19" t="s">
        <v>295</v>
      </c>
      <c r="C549" s="19"/>
      <c r="D549" s="47" t="s">
        <v>164</v>
      </c>
      <c r="E549" s="33" t="s">
        <v>573</v>
      </c>
      <c r="F549" s="34">
        <v>81.84</v>
      </c>
      <c r="G549" s="31">
        <v>6.22689158555337</v>
      </c>
      <c r="H549" s="35">
        <f>G549*F549</f>
        <v>509.608807361688</v>
      </c>
      <c r="I549" s="45"/>
      <c r="J549" s="46"/>
    </row>
    <row r="550" spans="1:10">
      <c r="A550" s="20">
        <v>539</v>
      </c>
      <c r="B550" s="19" t="s">
        <v>295</v>
      </c>
      <c r="C550" s="19"/>
      <c r="D550" s="47" t="s">
        <v>164</v>
      </c>
      <c r="E550" s="33" t="s">
        <v>574</v>
      </c>
      <c r="F550" s="34">
        <v>60.88</v>
      </c>
      <c r="G550" s="31">
        <v>6.22689158555337</v>
      </c>
      <c r="H550" s="35">
        <f>G550*F550</f>
        <v>379.093159728489</v>
      </c>
      <c r="I550" s="45"/>
      <c r="J550" s="46"/>
    </row>
    <row r="551" spans="1:10">
      <c r="A551" s="20">
        <v>540</v>
      </c>
      <c r="B551" s="19" t="s">
        <v>295</v>
      </c>
      <c r="C551" s="19"/>
      <c r="D551" s="47" t="s">
        <v>164</v>
      </c>
      <c r="E551" s="33" t="s">
        <v>575</v>
      </c>
      <c r="F551" s="34">
        <v>114.61</v>
      </c>
      <c r="G551" s="31">
        <v>6.22689158555337</v>
      </c>
      <c r="H551" s="35">
        <f>G551*F551</f>
        <v>713.664044620272</v>
      </c>
      <c r="I551" s="45"/>
      <c r="J551" s="46"/>
    </row>
    <row r="552" spans="1:10">
      <c r="A552" s="20">
        <v>541</v>
      </c>
      <c r="B552" s="19" t="s">
        <v>295</v>
      </c>
      <c r="C552" s="19"/>
      <c r="D552" s="47" t="s">
        <v>164</v>
      </c>
      <c r="E552" s="33" t="s">
        <v>576</v>
      </c>
      <c r="F552" s="34">
        <v>93.93</v>
      </c>
      <c r="G552" s="31">
        <v>6.22689158555337</v>
      </c>
      <c r="H552" s="35">
        <f>G552*F552</f>
        <v>584.891926631028</v>
      </c>
      <c r="I552" s="45"/>
      <c r="J552" s="46"/>
    </row>
    <row r="553" spans="1:10">
      <c r="A553" s="20">
        <v>542</v>
      </c>
      <c r="B553" s="19" t="s">
        <v>295</v>
      </c>
      <c r="C553" s="19"/>
      <c r="D553" s="47" t="s">
        <v>164</v>
      </c>
      <c r="E553" s="33" t="s">
        <v>577</v>
      </c>
      <c r="F553" s="34">
        <v>75.21</v>
      </c>
      <c r="G553" s="31">
        <v>6.22689158555337</v>
      </c>
      <c r="H553" s="35">
        <f>G553*F553</f>
        <v>468.324516149469</v>
      </c>
      <c r="I553" s="45"/>
      <c r="J553" s="46"/>
    </row>
    <row r="554" spans="1:10">
      <c r="A554" s="20">
        <v>543</v>
      </c>
      <c r="B554" s="19" t="s">
        <v>295</v>
      </c>
      <c r="C554" s="19"/>
      <c r="D554" s="47" t="s">
        <v>164</v>
      </c>
      <c r="E554" s="33" t="s">
        <v>578</v>
      </c>
      <c r="F554" s="34">
        <v>85.83</v>
      </c>
      <c r="G554" s="31">
        <v>6.22689158555337</v>
      </c>
      <c r="H554" s="35">
        <f>G554*F554</f>
        <v>534.454104788046</v>
      </c>
      <c r="I554" s="45"/>
      <c r="J554" s="46"/>
    </row>
    <row r="555" spans="1:10">
      <c r="A555" s="20">
        <v>544</v>
      </c>
      <c r="B555" s="19" t="s">
        <v>295</v>
      </c>
      <c r="C555" s="19"/>
      <c r="D555" s="47" t="s">
        <v>164</v>
      </c>
      <c r="E555" s="33" t="s">
        <v>579</v>
      </c>
      <c r="F555" s="34">
        <v>81.84</v>
      </c>
      <c r="G555" s="31">
        <v>6.22689158555337</v>
      </c>
      <c r="H555" s="35">
        <f>G555*F555</f>
        <v>509.608807361688</v>
      </c>
      <c r="I555" s="45"/>
      <c r="J555" s="46"/>
    </row>
    <row r="556" spans="1:10">
      <c r="A556" s="20">
        <v>545</v>
      </c>
      <c r="B556" s="19" t="s">
        <v>295</v>
      </c>
      <c r="C556" s="19"/>
      <c r="D556" s="47" t="s">
        <v>164</v>
      </c>
      <c r="E556" s="33" t="s">
        <v>580</v>
      </c>
      <c r="F556" s="34">
        <v>60.88</v>
      </c>
      <c r="G556" s="31">
        <v>6.22689158555337</v>
      </c>
      <c r="H556" s="35">
        <f>G556*F556</f>
        <v>379.093159728489</v>
      </c>
      <c r="I556" s="45"/>
      <c r="J556" s="46"/>
    </row>
    <row r="557" spans="1:10">
      <c r="A557" s="20">
        <v>546</v>
      </c>
      <c r="B557" s="19" t="s">
        <v>295</v>
      </c>
      <c r="C557" s="19"/>
      <c r="D557" s="47" t="s">
        <v>164</v>
      </c>
      <c r="E557" s="33" t="s">
        <v>581</v>
      </c>
      <c r="F557" s="34">
        <v>114.61</v>
      </c>
      <c r="G557" s="31">
        <v>6.22689158555337</v>
      </c>
      <c r="H557" s="35">
        <f>G557*F557</f>
        <v>713.664044620272</v>
      </c>
      <c r="I557" s="45"/>
      <c r="J557" s="46"/>
    </row>
    <row r="558" spans="1:10">
      <c r="A558" s="20">
        <v>547</v>
      </c>
      <c r="B558" s="19" t="s">
        <v>295</v>
      </c>
      <c r="C558" s="19"/>
      <c r="D558" s="47" t="s">
        <v>164</v>
      </c>
      <c r="E558" s="33" t="s">
        <v>582</v>
      </c>
      <c r="F558" s="34">
        <v>93.93</v>
      </c>
      <c r="G558" s="31">
        <v>6.22689158555337</v>
      </c>
      <c r="H558" s="35">
        <f>G558*F558</f>
        <v>584.891926631028</v>
      </c>
      <c r="I558" s="45"/>
      <c r="J558" s="46"/>
    </row>
    <row r="559" spans="1:10">
      <c r="A559" s="20">
        <v>548</v>
      </c>
      <c r="B559" s="19" t="s">
        <v>295</v>
      </c>
      <c r="C559" s="19"/>
      <c r="D559" s="47" t="s">
        <v>164</v>
      </c>
      <c r="E559" s="33" t="s">
        <v>583</v>
      </c>
      <c r="F559" s="34">
        <v>75.21</v>
      </c>
      <c r="G559" s="31">
        <v>6.22689158555337</v>
      </c>
      <c r="H559" s="35">
        <f>G559*F559</f>
        <v>468.324516149469</v>
      </c>
      <c r="I559" s="45"/>
      <c r="J559" s="46"/>
    </row>
    <row r="560" spans="1:10">
      <c r="A560" s="20">
        <v>549</v>
      </c>
      <c r="B560" s="19" t="s">
        <v>295</v>
      </c>
      <c r="C560" s="19"/>
      <c r="D560" s="47" t="s">
        <v>164</v>
      </c>
      <c r="E560" s="33" t="s">
        <v>584</v>
      </c>
      <c r="F560" s="34">
        <v>85.83</v>
      </c>
      <c r="G560" s="31">
        <v>6.22689158555337</v>
      </c>
      <c r="H560" s="35">
        <f>G560*F560</f>
        <v>534.454104788046</v>
      </c>
      <c r="I560" s="45"/>
      <c r="J560" s="46"/>
    </row>
    <row r="561" spans="1:10">
      <c r="A561" s="20">
        <v>550</v>
      </c>
      <c r="B561" s="19" t="s">
        <v>295</v>
      </c>
      <c r="C561" s="19"/>
      <c r="D561" s="47" t="s">
        <v>164</v>
      </c>
      <c r="E561" s="33" t="s">
        <v>585</v>
      </c>
      <c r="F561" s="34">
        <v>81.84</v>
      </c>
      <c r="G561" s="31">
        <v>6.22689158555337</v>
      </c>
      <c r="H561" s="35">
        <f>G561*F561</f>
        <v>509.608807361688</v>
      </c>
      <c r="I561" s="45"/>
      <c r="J561" s="46"/>
    </row>
    <row r="562" spans="1:10">
      <c r="A562" s="20">
        <v>551</v>
      </c>
      <c r="B562" s="19" t="s">
        <v>295</v>
      </c>
      <c r="C562" s="19"/>
      <c r="D562" s="47" t="s">
        <v>164</v>
      </c>
      <c r="E562" s="33" t="s">
        <v>586</v>
      </c>
      <c r="F562" s="34">
        <v>60.88</v>
      </c>
      <c r="G562" s="31">
        <v>6.22689158555337</v>
      </c>
      <c r="H562" s="35">
        <f>G562*F562</f>
        <v>379.093159728489</v>
      </c>
      <c r="I562" s="45"/>
      <c r="J562" s="46"/>
    </row>
    <row r="563" spans="1:10">
      <c r="A563" s="20">
        <v>552</v>
      </c>
      <c r="B563" s="19" t="s">
        <v>295</v>
      </c>
      <c r="C563" s="19"/>
      <c r="D563" s="47" t="s">
        <v>164</v>
      </c>
      <c r="E563" s="33" t="s">
        <v>587</v>
      </c>
      <c r="F563" s="34">
        <v>114.61</v>
      </c>
      <c r="G563" s="31">
        <v>6.22689158555337</v>
      </c>
      <c r="H563" s="35">
        <f>G563*F563</f>
        <v>713.664044620272</v>
      </c>
      <c r="I563" s="45"/>
      <c r="J563" s="46"/>
    </row>
    <row r="564" spans="1:10">
      <c r="A564" s="20">
        <v>553</v>
      </c>
      <c r="B564" s="19" t="s">
        <v>295</v>
      </c>
      <c r="C564" s="19"/>
      <c r="D564" s="47" t="s">
        <v>164</v>
      </c>
      <c r="E564" s="33" t="s">
        <v>588</v>
      </c>
      <c r="F564" s="34">
        <v>93.93</v>
      </c>
      <c r="G564" s="31">
        <v>6.22689158555337</v>
      </c>
      <c r="H564" s="35">
        <f>G564*F564</f>
        <v>584.891926631028</v>
      </c>
      <c r="I564" s="45"/>
      <c r="J564" s="46"/>
    </row>
    <row r="565" spans="1:10">
      <c r="A565" s="20">
        <v>554</v>
      </c>
      <c r="B565" s="19" t="s">
        <v>295</v>
      </c>
      <c r="C565" s="19"/>
      <c r="D565" s="47" t="s">
        <v>164</v>
      </c>
      <c r="E565" s="33" t="s">
        <v>589</v>
      </c>
      <c r="F565" s="34">
        <v>75.21</v>
      </c>
      <c r="G565" s="31">
        <v>6.22689158555337</v>
      </c>
      <c r="H565" s="35">
        <f>G565*F565</f>
        <v>468.324516149469</v>
      </c>
      <c r="I565" s="45"/>
      <c r="J565" s="46"/>
    </row>
    <row r="566" spans="1:10">
      <c r="A566" s="20">
        <v>555</v>
      </c>
      <c r="B566" s="19" t="s">
        <v>295</v>
      </c>
      <c r="C566" s="19"/>
      <c r="D566" s="47" t="s">
        <v>164</v>
      </c>
      <c r="E566" s="33" t="s">
        <v>590</v>
      </c>
      <c r="F566" s="34">
        <v>85.83</v>
      </c>
      <c r="G566" s="31">
        <v>6.22689158555337</v>
      </c>
      <c r="H566" s="35">
        <f>G566*F566</f>
        <v>534.454104788046</v>
      </c>
      <c r="I566" s="45"/>
      <c r="J566" s="46"/>
    </row>
    <row r="567" spans="1:10">
      <c r="A567" s="20">
        <v>556</v>
      </c>
      <c r="B567" s="19" t="s">
        <v>295</v>
      </c>
      <c r="C567" s="19"/>
      <c r="D567" s="47" t="s">
        <v>164</v>
      </c>
      <c r="E567" s="33" t="s">
        <v>591</v>
      </c>
      <c r="F567" s="34">
        <v>81.84</v>
      </c>
      <c r="G567" s="31">
        <v>6.22689158555337</v>
      </c>
      <c r="H567" s="35">
        <f>G567*F567</f>
        <v>509.608807361688</v>
      </c>
      <c r="I567" s="45"/>
      <c r="J567" s="46"/>
    </row>
    <row r="568" spans="1:10">
      <c r="A568" s="20">
        <v>557</v>
      </c>
      <c r="B568" s="19" t="s">
        <v>295</v>
      </c>
      <c r="C568" s="19"/>
      <c r="D568" s="47" t="s">
        <v>164</v>
      </c>
      <c r="E568" s="33" t="s">
        <v>592</v>
      </c>
      <c r="F568" s="34">
        <v>60.88</v>
      </c>
      <c r="G568" s="31">
        <v>6.22689158555337</v>
      </c>
      <c r="H568" s="35">
        <f>G568*F568</f>
        <v>379.093159728489</v>
      </c>
      <c r="I568" s="45"/>
      <c r="J568" s="46"/>
    </row>
    <row r="569" spans="1:10">
      <c r="A569" s="20">
        <v>558</v>
      </c>
      <c r="B569" s="19" t="s">
        <v>295</v>
      </c>
      <c r="C569" s="19"/>
      <c r="D569" s="47" t="s">
        <v>164</v>
      </c>
      <c r="E569" s="33" t="s">
        <v>593</v>
      </c>
      <c r="F569" s="34">
        <v>114.61</v>
      </c>
      <c r="G569" s="31">
        <v>6.22689158555337</v>
      </c>
      <c r="H569" s="35">
        <f>G569*F569</f>
        <v>713.664044620272</v>
      </c>
      <c r="I569" s="45"/>
      <c r="J569" s="46"/>
    </row>
    <row r="570" spans="1:10">
      <c r="A570" s="20">
        <v>559</v>
      </c>
      <c r="B570" s="19" t="s">
        <v>295</v>
      </c>
      <c r="C570" s="19"/>
      <c r="D570" s="47" t="s">
        <v>164</v>
      </c>
      <c r="E570" s="33" t="s">
        <v>594</v>
      </c>
      <c r="F570" s="34">
        <v>93.93</v>
      </c>
      <c r="G570" s="31">
        <v>6.22689158555337</v>
      </c>
      <c r="H570" s="35">
        <f>G570*F570</f>
        <v>584.891926631028</v>
      </c>
      <c r="I570" s="45"/>
      <c r="J570" s="46"/>
    </row>
    <row r="571" spans="1:10">
      <c r="A571" s="20">
        <v>560</v>
      </c>
      <c r="B571" s="19" t="s">
        <v>295</v>
      </c>
      <c r="C571" s="19"/>
      <c r="D571" s="47" t="s">
        <v>164</v>
      </c>
      <c r="E571" s="33" t="s">
        <v>595</v>
      </c>
      <c r="F571" s="34">
        <v>75.2</v>
      </c>
      <c r="G571" s="31">
        <v>6.22689158555337</v>
      </c>
      <c r="H571" s="35">
        <f>G571*F571</f>
        <v>468.262247233613</v>
      </c>
      <c r="I571" s="45"/>
      <c r="J571" s="46"/>
    </row>
    <row r="572" spans="1:10">
      <c r="A572" s="20">
        <v>561</v>
      </c>
      <c r="B572" s="19" t="s">
        <v>295</v>
      </c>
      <c r="C572" s="19"/>
      <c r="D572" s="47" t="s">
        <v>164</v>
      </c>
      <c r="E572" s="33" t="s">
        <v>596</v>
      </c>
      <c r="F572" s="34">
        <v>85.83</v>
      </c>
      <c r="G572" s="31">
        <v>6.22689158555337</v>
      </c>
      <c r="H572" s="35">
        <f>G572*F572</f>
        <v>534.454104788046</v>
      </c>
      <c r="I572" s="45"/>
      <c r="J572" s="46"/>
    </row>
    <row r="573" spans="1:10">
      <c r="A573" s="20">
        <v>562</v>
      </c>
      <c r="B573" s="19" t="s">
        <v>295</v>
      </c>
      <c r="C573" s="19"/>
      <c r="D573" s="47" t="s">
        <v>164</v>
      </c>
      <c r="E573" s="33" t="s">
        <v>597</v>
      </c>
      <c r="F573" s="34">
        <v>81.84</v>
      </c>
      <c r="G573" s="31">
        <v>6.22689158555337</v>
      </c>
      <c r="H573" s="35">
        <f>G573*F573</f>
        <v>509.608807361688</v>
      </c>
      <c r="I573" s="45"/>
      <c r="J573" s="46"/>
    </row>
    <row r="574" spans="1:10">
      <c r="A574" s="20">
        <v>563</v>
      </c>
      <c r="B574" s="19" t="s">
        <v>295</v>
      </c>
      <c r="C574" s="19"/>
      <c r="D574" s="47" t="s">
        <v>164</v>
      </c>
      <c r="E574" s="33" t="s">
        <v>598</v>
      </c>
      <c r="F574" s="34">
        <v>60.88</v>
      </c>
      <c r="G574" s="31">
        <v>6.22689158555337</v>
      </c>
      <c r="H574" s="35">
        <f>G574*F574</f>
        <v>379.093159728489</v>
      </c>
      <c r="I574" s="45"/>
      <c r="J574" s="46"/>
    </row>
    <row r="575" spans="1:10">
      <c r="A575" s="20">
        <v>564</v>
      </c>
      <c r="B575" s="19" t="s">
        <v>295</v>
      </c>
      <c r="C575" s="19"/>
      <c r="D575" s="47" t="s">
        <v>164</v>
      </c>
      <c r="E575" s="33" t="s">
        <v>599</v>
      </c>
      <c r="F575" s="34">
        <v>114.61</v>
      </c>
      <c r="G575" s="31">
        <v>6.22689158555337</v>
      </c>
      <c r="H575" s="35">
        <f>G575*F575</f>
        <v>713.664044620272</v>
      </c>
      <c r="I575" s="45"/>
      <c r="J575" s="46"/>
    </row>
    <row r="576" spans="1:10">
      <c r="A576" s="20">
        <v>565</v>
      </c>
      <c r="B576" s="19" t="s">
        <v>295</v>
      </c>
      <c r="C576" s="19"/>
      <c r="D576" s="47" t="s">
        <v>164</v>
      </c>
      <c r="E576" s="33" t="s">
        <v>600</v>
      </c>
      <c r="F576" s="34">
        <v>93.93</v>
      </c>
      <c r="G576" s="31">
        <v>6.22689158555337</v>
      </c>
      <c r="H576" s="35">
        <f>G576*F576</f>
        <v>584.891926631028</v>
      </c>
      <c r="I576" s="45"/>
      <c r="J576" s="46"/>
    </row>
    <row r="577" spans="1:10">
      <c r="A577" s="20">
        <v>566</v>
      </c>
      <c r="B577" s="19" t="s">
        <v>295</v>
      </c>
      <c r="C577" s="19"/>
      <c r="D577" s="47" t="s">
        <v>164</v>
      </c>
      <c r="E577" s="33" t="s">
        <v>601</v>
      </c>
      <c r="F577" s="34">
        <v>75.21</v>
      </c>
      <c r="G577" s="31">
        <v>6.22689158555337</v>
      </c>
      <c r="H577" s="35">
        <f>G577*F577</f>
        <v>468.324516149469</v>
      </c>
      <c r="I577" s="45"/>
      <c r="J577" s="46"/>
    </row>
    <row r="578" spans="1:10">
      <c r="A578" s="20">
        <v>567</v>
      </c>
      <c r="B578" s="19" t="s">
        <v>295</v>
      </c>
      <c r="C578" s="19"/>
      <c r="D578" s="47" t="s">
        <v>164</v>
      </c>
      <c r="E578" s="33" t="s">
        <v>602</v>
      </c>
      <c r="F578" s="34">
        <v>85.83</v>
      </c>
      <c r="G578" s="31">
        <v>6.22689158555337</v>
      </c>
      <c r="H578" s="35">
        <f>G578*F578</f>
        <v>534.454104788046</v>
      </c>
      <c r="I578" s="45"/>
      <c r="J578" s="46"/>
    </row>
    <row r="579" spans="1:10">
      <c r="A579" s="20">
        <v>568</v>
      </c>
      <c r="B579" s="19" t="s">
        <v>295</v>
      </c>
      <c r="C579" s="19"/>
      <c r="D579" s="47" t="s">
        <v>164</v>
      </c>
      <c r="E579" s="33" t="s">
        <v>603</v>
      </c>
      <c r="F579" s="34">
        <v>81.84</v>
      </c>
      <c r="G579" s="31">
        <v>6.22689158555337</v>
      </c>
      <c r="H579" s="35">
        <f>G579*F579</f>
        <v>509.608807361688</v>
      </c>
      <c r="I579" s="45"/>
      <c r="J579" s="46"/>
    </row>
    <row r="580" spans="1:10">
      <c r="A580" s="20">
        <v>569</v>
      </c>
      <c r="B580" s="19" t="s">
        <v>295</v>
      </c>
      <c r="C580" s="19"/>
      <c r="D580" s="47" t="s">
        <v>164</v>
      </c>
      <c r="E580" s="33" t="s">
        <v>604</v>
      </c>
      <c r="F580" s="34">
        <v>60.88</v>
      </c>
      <c r="G580" s="31">
        <v>6.22689158555337</v>
      </c>
      <c r="H580" s="35">
        <f>G580*F580</f>
        <v>379.093159728489</v>
      </c>
      <c r="I580" s="45"/>
      <c r="J580" s="46"/>
    </row>
    <row r="581" spans="1:10">
      <c r="A581" s="20">
        <v>570</v>
      </c>
      <c r="B581" s="19" t="s">
        <v>295</v>
      </c>
      <c r="C581" s="19"/>
      <c r="D581" s="47" t="s">
        <v>164</v>
      </c>
      <c r="E581" s="33" t="s">
        <v>605</v>
      </c>
      <c r="F581" s="34">
        <v>114.61</v>
      </c>
      <c r="G581" s="31">
        <v>6.22689158555337</v>
      </c>
      <c r="H581" s="35">
        <f>G581*F581</f>
        <v>713.664044620272</v>
      </c>
      <c r="I581" s="45"/>
      <c r="J581" s="46"/>
    </row>
    <row r="582" spans="1:10">
      <c r="A582" s="20">
        <v>571</v>
      </c>
      <c r="B582" s="19" t="s">
        <v>295</v>
      </c>
      <c r="C582" s="19"/>
      <c r="D582" s="47" t="s">
        <v>164</v>
      </c>
      <c r="E582" s="33" t="s">
        <v>606</v>
      </c>
      <c r="F582" s="34">
        <v>93.93</v>
      </c>
      <c r="G582" s="31">
        <v>6.22689158555337</v>
      </c>
      <c r="H582" s="35">
        <f>G582*F582</f>
        <v>584.891926631028</v>
      </c>
      <c r="I582" s="45"/>
      <c r="J582" s="46"/>
    </row>
    <row r="583" spans="1:10">
      <c r="A583" s="20">
        <v>572</v>
      </c>
      <c r="B583" s="19" t="s">
        <v>295</v>
      </c>
      <c r="C583" s="19"/>
      <c r="D583" s="47" t="s">
        <v>164</v>
      </c>
      <c r="E583" s="33" t="s">
        <v>607</v>
      </c>
      <c r="F583" s="34">
        <v>75.21</v>
      </c>
      <c r="G583" s="31">
        <v>6.22689158555337</v>
      </c>
      <c r="H583" s="35">
        <f>G583*F583</f>
        <v>468.324516149469</v>
      </c>
      <c r="I583" s="45"/>
      <c r="J583" s="46"/>
    </row>
    <row r="584" spans="1:10">
      <c r="A584" s="20">
        <v>573</v>
      </c>
      <c r="B584" s="19" t="s">
        <v>608</v>
      </c>
      <c r="C584" s="19"/>
      <c r="D584" s="47" t="s">
        <v>33</v>
      </c>
      <c r="E584" s="33" t="s">
        <v>609</v>
      </c>
      <c r="F584" s="34">
        <v>85.82</v>
      </c>
      <c r="G584" s="31">
        <v>6.22689158555337</v>
      </c>
      <c r="H584" s="35">
        <f>G584*F584</f>
        <v>534.39183587219</v>
      </c>
      <c r="I584" s="45"/>
      <c r="J584" s="46"/>
    </row>
    <row r="585" spans="1:10">
      <c r="A585" s="20">
        <v>574</v>
      </c>
      <c r="B585" s="19" t="s">
        <v>608</v>
      </c>
      <c r="C585" s="19"/>
      <c r="D585" s="47" t="s">
        <v>33</v>
      </c>
      <c r="E585" s="33" t="s">
        <v>610</v>
      </c>
      <c r="F585" s="34">
        <v>81.82</v>
      </c>
      <c r="G585" s="31">
        <v>6.22689158555337</v>
      </c>
      <c r="H585" s="35">
        <f>G585*F585</f>
        <v>509.484269529977</v>
      </c>
      <c r="I585" s="45"/>
      <c r="J585" s="46"/>
    </row>
    <row r="586" spans="1:10">
      <c r="A586" s="20">
        <v>575</v>
      </c>
      <c r="B586" s="19" t="s">
        <v>608</v>
      </c>
      <c r="C586" s="19"/>
      <c r="D586" s="47" t="s">
        <v>33</v>
      </c>
      <c r="E586" s="33" t="s">
        <v>611</v>
      </c>
      <c r="F586" s="34">
        <v>72.87</v>
      </c>
      <c r="G586" s="31">
        <v>6.22689158555337</v>
      </c>
      <c r="H586" s="35">
        <f>G586*F586</f>
        <v>453.753589839274</v>
      </c>
      <c r="I586" s="45"/>
      <c r="J586" s="46"/>
    </row>
    <row r="587" spans="1:10">
      <c r="A587" s="20">
        <v>576</v>
      </c>
      <c r="B587" s="19" t="s">
        <v>608</v>
      </c>
      <c r="C587" s="19"/>
      <c r="D587" s="47" t="s">
        <v>33</v>
      </c>
      <c r="E587" s="33" t="s">
        <v>612</v>
      </c>
      <c r="F587" s="34">
        <v>114.58</v>
      </c>
      <c r="G587" s="31">
        <v>6.22689158555337</v>
      </c>
      <c r="H587" s="35">
        <f>G587*F587</f>
        <v>713.477237872705</v>
      </c>
      <c r="I587" s="45"/>
      <c r="J587" s="46"/>
    </row>
    <row r="588" spans="1:10">
      <c r="A588" s="20">
        <v>577</v>
      </c>
      <c r="B588" s="19" t="s">
        <v>608</v>
      </c>
      <c r="C588" s="19"/>
      <c r="D588" s="47" t="s">
        <v>33</v>
      </c>
      <c r="E588" s="33" t="s">
        <v>613</v>
      </c>
      <c r="F588" s="34">
        <v>93.91</v>
      </c>
      <c r="G588" s="31">
        <v>6.22689158555337</v>
      </c>
      <c r="H588" s="35">
        <f>G588*F588</f>
        <v>584.767388799317</v>
      </c>
      <c r="I588" s="45"/>
      <c r="J588" s="46"/>
    </row>
    <row r="589" spans="1:10">
      <c r="A589" s="20">
        <v>578</v>
      </c>
      <c r="B589" s="19" t="s">
        <v>608</v>
      </c>
      <c r="C589" s="19"/>
      <c r="D589" s="47" t="s">
        <v>33</v>
      </c>
      <c r="E589" s="33" t="s">
        <v>614</v>
      </c>
      <c r="F589" s="34">
        <v>75.2</v>
      </c>
      <c r="G589" s="31">
        <v>6.22689158555337</v>
      </c>
      <c r="H589" s="35">
        <f>G589*F589</f>
        <v>468.262247233613</v>
      </c>
      <c r="I589" s="45"/>
      <c r="J589" s="46"/>
    </row>
    <row r="590" spans="1:10">
      <c r="A590" s="20">
        <v>579</v>
      </c>
      <c r="B590" s="19" t="s">
        <v>608</v>
      </c>
      <c r="C590" s="19"/>
      <c r="D590" s="47" t="s">
        <v>33</v>
      </c>
      <c r="E590" s="33" t="s">
        <v>615</v>
      </c>
      <c r="F590" s="34">
        <v>85.82</v>
      </c>
      <c r="G590" s="31">
        <v>6.22689158555337</v>
      </c>
      <c r="H590" s="35">
        <f>G590*F590</f>
        <v>534.39183587219</v>
      </c>
      <c r="I590" s="45"/>
      <c r="J590" s="46"/>
    </row>
    <row r="591" spans="1:10">
      <c r="A591" s="20">
        <v>580</v>
      </c>
      <c r="B591" s="19" t="s">
        <v>608</v>
      </c>
      <c r="C591" s="19"/>
      <c r="D591" s="47" t="s">
        <v>33</v>
      </c>
      <c r="E591" s="33" t="s">
        <v>616</v>
      </c>
      <c r="F591" s="34">
        <v>81.82</v>
      </c>
      <c r="G591" s="31">
        <v>6.22689158555337</v>
      </c>
      <c r="H591" s="35">
        <f>G591*F591</f>
        <v>509.484269529977</v>
      </c>
      <c r="I591" s="45"/>
      <c r="J591" s="46"/>
    </row>
    <row r="592" spans="1:10">
      <c r="A592" s="20">
        <v>581</v>
      </c>
      <c r="B592" s="19" t="s">
        <v>608</v>
      </c>
      <c r="C592" s="19"/>
      <c r="D592" s="47" t="s">
        <v>33</v>
      </c>
      <c r="E592" s="33" t="s">
        <v>617</v>
      </c>
      <c r="F592" s="34">
        <v>60.86</v>
      </c>
      <c r="G592" s="31">
        <v>6.22689158555337</v>
      </c>
      <c r="H592" s="35">
        <f>G592*F592</f>
        <v>378.968621896778</v>
      </c>
      <c r="I592" s="45"/>
      <c r="J592" s="46"/>
    </row>
    <row r="593" spans="1:10">
      <c r="A593" s="20">
        <v>582</v>
      </c>
      <c r="B593" s="19" t="s">
        <v>608</v>
      </c>
      <c r="C593" s="19"/>
      <c r="D593" s="47" t="s">
        <v>33</v>
      </c>
      <c r="E593" s="33" t="s">
        <v>618</v>
      </c>
      <c r="F593" s="34">
        <v>114.58</v>
      </c>
      <c r="G593" s="31">
        <v>6.22689158555337</v>
      </c>
      <c r="H593" s="35">
        <f>G593*F593</f>
        <v>713.477237872705</v>
      </c>
      <c r="I593" s="45"/>
      <c r="J593" s="46"/>
    </row>
    <row r="594" spans="1:10">
      <c r="A594" s="20">
        <v>583</v>
      </c>
      <c r="B594" s="19" t="s">
        <v>608</v>
      </c>
      <c r="C594" s="19"/>
      <c r="D594" s="47" t="s">
        <v>33</v>
      </c>
      <c r="E594" s="33" t="s">
        <v>619</v>
      </c>
      <c r="F594" s="34">
        <v>93.91</v>
      </c>
      <c r="G594" s="31">
        <v>6.22689158555337</v>
      </c>
      <c r="H594" s="35">
        <f>G594*F594</f>
        <v>584.767388799317</v>
      </c>
      <c r="I594" s="45"/>
      <c r="J594" s="46"/>
    </row>
    <row r="595" spans="1:10">
      <c r="A595" s="20">
        <v>584</v>
      </c>
      <c r="B595" s="19" t="s">
        <v>608</v>
      </c>
      <c r="C595" s="19"/>
      <c r="D595" s="47" t="s">
        <v>33</v>
      </c>
      <c r="E595" s="33" t="s">
        <v>620</v>
      </c>
      <c r="F595" s="34">
        <v>75.2</v>
      </c>
      <c r="G595" s="31">
        <v>6.22689158555337</v>
      </c>
      <c r="H595" s="35">
        <f>G595*F595</f>
        <v>468.262247233613</v>
      </c>
      <c r="I595" s="45"/>
      <c r="J595" s="46"/>
    </row>
    <row r="596" spans="1:10">
      <c r="A596" s="20">
        <v>585</v>
      </c>
      <c r="B596" s="19" t="s">
        <v>608</v>
      </c>
      <c r="C596" s="19"/>
      <c r="D596" s="47" t="s">
        <v>33</v>
      </c>
      <c r="E596" s="33" t="s">
        <v>621</v>
      </c>
      <c r="F596" s="34">
        <v>85.82</v>
      </c>
      <c r="G596" s="31">
        <v>6.22689158555337</v>
      </c>
      <c r="H596" s="35">
        <f>G596*F596</f>
        <v>534.39183587219</v>
      </c>
      <c r="I596" s="45"/>
      <c r="J596" s="46"/>
    </row>
    <row r="597" spans="1:10">
      <c r="A597" s="20">
        <v>586</v>
      </c>
      <c r="B597" s="19" t="s">
        <v>608</v>
      </c>
      <c r="C597" s="19"/>
      <c r="D597" s="47" t="s">
        <v>33</v>
      </c>
      <c r="E597" s="33" t="s">
        <v>622</v>
      </c>
      <c r="F597" s="34">
        <v>81.82</v>
      </c>
      <c r="G597" s="31">
        <v>6.22689158555337</v>
      </c>
      <c r="H597" s="35">
        <f>G597*F597</f>
        <v>509.484269529977</v>
      </c>
      <c r="I597" s="45"/>
      <c r="J597" s="46"/>
    </row>
    <row r="598" spans="1:10">
      <c r="A598" s="20">
        <v>587</v>
      </c>
      <c r="B598" s="19" t="s">
        <v>608</v>
      </c>
      <c r="C598" s="19"/>
      <c r="D598" s="47" t="s">
        <v>33</v>
      </c>
      <c r="E598" s="33" t="s">
        <v>623</v>
      </c>
      <c r="F598" s="34">
        <v>60.86</v>
      </c>
      <c r="G598" s="31">
        <v>6.22689158555337</v>
      </c>
      <c r="H598" s="35">
        <f>G598*F598</f>
        <v>378.968621896778</v>
      </c>
      <c r="I598" s="45"/>
      <c r="J598" s="46"/>
    </row>
    <row r="599" spans="1:10">
      <c r="A599" s="20">
        <v>588</v>
      </c>
      <c r="B599" s="19" t="s">
        <v>608</v>
      </c>
      <c r="C599" s="19"/>
      <c r="D599" s="47" t="s">
        <v>33</v>
      </c>
      <c r="E599" s="33" t="s">
        <v>624</v>
      </c>
      <c r="F599" s="34">
        <v>114.58</v>
      </c>
      <c r="G599" s="31">
        <v>6.22689158555337</v>
      </c>
      <c r="H599" s="35">
        <f>G599*F599</f>
        <v>713.477237872705</v>
      </c>
      <c r="I599" s="45"/>
      <c r="J599" s="46"/>
    </row>
    <row r="600" spans="1:10">
      <c r="A600" s="20">
        <v>589</v>
      </c>
      <c r="B600" s="19" t="s">
        <v>608</v>
      </c>
      <c r="C600" s="19"/>
      <c r="D600" s="47" t="s">
        <v>33</v>
      </c>
      <c r="E600" s="33" t="s">
        <v>625</v>
      </c>
      <c r="F600" s="34">
        <v>93.91</v>
      </c>
      <c r="G600" s="31">
        <v>6.22689158555337</v>
      </c>
      <c r="H600" s="35">
        <f>G600*F600</f>
        <v>584.767388799317</v>
      </c>
      <c r="I600" s="45"/>
      <c r="J600" s="46"/>
    </row>
    <row r="601" spans="1:10">
      <c r="A601" s="20">
        <v>590</v>
      </c>
      <c r="B601" s="19" t="s">
        <v>608</v>
      </c>
      <c r="C601" s="19"/>
      <c r="D601" s="47" t="s">
        <v>33</v>
      </c>
      <c r="E601" s="33" t="s">
        <v>626</v>
      </c>
      <c r="F601" s="34">
        <v>75.2</v>
      </c>
      <c r="G601" s="31">
        <v>6.22689158555337</v>
      </c>
      <c r="H601" s="35">
        <f>G601*F601</f>
        <v>468.262247233613</v>
      </c>
      <c r="I601" s="45"/>
      <c r="J601" s="46"/>
    </row>
    <row r="602" spans="1:10">
      <c r="A602" s="20">
        <v>591</v>
      </c>
      <c r="B602" s="19" t="s">
        <v>608</v>
      </c>
      <c r="C602" s="19"/>
      <c r="D602" s="47" t="s">
        <v>33</v>
      </c>
      <c r="E602" s="33" t="s">
        <v>627</v>
      </c>
      <c r="F602" s="34">
        <v>85.82</v>
      </c>
      <c r="G602" s="31">
        <v>6.22689158555337</v>
      </c>
      <c r="H602" s="35">
        <f>G602*F602</f>
        <v>534.39183587219</v>
      </c>
      <c r="I602" s="45"/>
      <c r="J602" s="46"/>
    </row>
    <row r="603" spans="1:10">
      <c r="A603" s="20">
        <v>592</v>
      </c>
      <c r="B603" s="19" t="s">
        <v>608</v>
      </c>
      <c r="C603" s="19"/>
      <c r="D603" s="47" t="s">
        <v>33</v>
      </c>
      <c r="E603" s="33" t="s">
        <v>628</v>
      </c>
      <c r="F603" s="34">
        <v>81.82</v>
      </c>
      <c r="G603" s="31">
        <v>6.22689158555337</v>
      </c>
      <c r="H603" s="35">
        <f>G603*F603</f>
        <v>509.484269529977</v>
      </c>
      <c r="I603" s="45"/>
      <c r="J603" s="46"/>
    </row>
    <row r="604" spans="1:10">
      <c r="A604" s="20">
        <v>593</v>
      </c>
      <c r="B604" s="19" t="s">
        <v>608</v>
      </c>
      <c r="C604" s="19"/>
      <c r="D604" s="47" t="s">
        <v>33</v>
      </c>
      <c r="E604" s="33" t="s">
        <v>629</v>
      </c>
      <c r="F604" s="34">
        <v>60.86</v>
      </c>
      <c r="G604" s="31">
        <v>6.22689158555337</v>
      </c>
      <c r="H604" s="35">
        <f>G604*F604</f>
        <v>378.968621896778</v>
      </c>
      <c r="I604" s="45"/>
      <c r="J604" s="46"/>
    </row>
    <row r="605" spans="1:10">
      <c r="A605" s="20">
        <v>594</v>
      </c>
      <c r="B605" s="19" t="s">
        <v>608</v>
      </c>
      <c r="C605" s="19"/>
      <c r="D605" s="47" t="s">
        <v>33</v>
      </c>
      <c r="E605" s="33" t="s">
        <v>630</v>
      </c>
      <c r="F605" s="34">
        <v>114.58</v>
      </c>
      <c r="G605" s="31">
        <v>6.22689158555337</v>
      </c>
      <c r="H605" s="35">
        <f>G605*F605</f>
        <v>713.477237872705</v>
      </c>
      <c r="I605" s="45"/>
      <c r="J605" s="46"/>
    </row>
    <row r="606" spans="1:10">
      <c r="A606" s="20">
        <v>595</v>
      </c>
      <c r="B606" s="19" t="s">
        <v>608</v>
      </c>
      <c r="C606" s="19"/>
      <c r="D606" s="47" t="s">
        <v>33</v>
      </c>
      <c r="E606" s="33" t="s">
        <v>631</v>
      </c>
      <c r="F606" s="34">
        <v>93.91</v>
      </c>
      <c r="G606" s="31">
        <v>6.22689158555337</v>
      </c>
      <c r="H606" s="35">
        <f>G606*F606</f>
        <v>584.767388799317</v>
      </c>
      <c r="I606" s="45"/>
      <c r="J606" s="46"/>
    </row>
    <row r="607" spans="1:10">
      <c r="A607" s="20">
        <v>596</v>
      </c>
      <c r="B607" s="19" t="s">
        <v>608</v>
      </c>
      <c r="C607" s="19"/>
      <c r="D607" s="47" t="s">
        <v>33</v>
      </c>
      <c r="E607" s="33" t="s">
        <v>632</v>
      </c>
      <c r="F607" s="34">
        <v>75.2</v>
      </c>
      <c r="G607" s="31">
        <v>6.22689158555337</v>
      </c>
      <c r="H607" s="35">
        <f>G607*F607</f>
        <v>468.262247233613</v>
      </c>
      <c r="I607" s="45"/>
      <c r="J607" s="46"/>
    </row>
    <row r="608" spans="1:10">
      <c r="A608" s="20">
        <v>597</v>
      </c>
      <c r="B608" s="19" t="s">
        <v>608</v>
      </c>
      <c r="C608" s="19"/>
      <c r="D608" s="47" t="s">
        <v>33</v>
      </c>
      <c r="E608" s="33" t="s">
        <v>633</v>
      </c>
      <c r="F608" s="34">
        <v>85.82</v>
      </c>
      <c r="G608" s="31">
        <v>6.22689158555337</v>
      </c>
      <c r="H608" s="35">
        <f>G608*F608</f>
        <v>534.39183587219</v>
      </c>
      <c r="I608" s="45"/>
      <c r="J608" s="46"/>
    </row>
    <row r="609" spans="1:10">
      <c r="A609" s="20">
        <v>598</v>
      </c>
      <c r="B609" s="19" t="s">
        <v>608</v>
      </c>
      <c r="C609" s="19"/>
      <c r="D609" s="47" t="s">
        <v>33</v>
      </c>
      <c r="E609" s="33" t="s">
        <v>634</v>
      </c>
      <c r="F609" s="34">
        <v>81.82</v>
      </c>
      <c r="G609" s="31">
        <v>6.22689158555337</v>
      </c>
      <c r="H609" s="35">
        <f>G609*F609</f>
        <v>509.484269529977</v>
      </c>
      <c r="I609" s="45"/>
      <c r="J609" s="46"/>
    </row>
    <row r="610" spans="1:10">
      <c r="A610" s="20">
        <v>599</v>
      </c>
      <c r="B610" s="19" t="s">
        <v>608</v>
      </c>
      <c r="C610" s="19"/>
      <c r="D610" s="47" t="s">
        <v>33</v>
      </c>
      <c r="E610" s="33" t="s">
        <v>635</v>
      </c>
      <c r="F610" s="34">
        <v>60.86</v>
      </c>
      <c r="G610" s="31">
        <v>6.22689158555337</v>
      </c>
      <c r="H610" s="35">
        <f>G610*F610</f>
        <v>378.968621896778</v>
      </c>
      <c r="I610" s="45"/>
      <c r="J610" s="46"/>
    </row>
    <row r="611" spans="1:10">
      <c r="A611" s="20">
        <v>600</v>
      </c>
      <c r="B611" s="19" t="s">
        <v>608</v>
      </c>
      <c r="C611" s="19"/>
      <c r="D611" s="47" t="s">
        <v>33</v>
      </c>
      <c r="E611" s="33" t="s">
        <v>636</v>
      </c>
      <c r="F611" s="34">
        <v>114.58</v>
      </c>
      <c r="G611" s="31">
        <v>6.22689158555337</v>
      </c>
      <c r="H611" s="35">
        <f>G611*F611</f>
        <v>713.477237872705</v>
      </c>
      <c r="I611" s="45"/>
      <c r="J611" s="46"/>
    </row>
    <row r="612" spans="1:10">
      <c r="A612" s="20">
        <v>601</v>
      </c>
      <c r="B612" s="19" t="s">
        <v>608</v>
      </c>
      <c r="C612" s="19"/>
      <c r="D612" s="47" t="s">
        <v>33</v>
      </c>
      <c r="E612" s="33" t="s">
        <v>637</v>
      </c>
      <c r="F612" s="34">
        <v>93.91</v>
      </c>
      <c r="G612" s="31">
        <v>6.22689158555337</v>
      </c>
      <c r="H612" s="35">
        <f>G612*F612</f>
        <v>584.767388799317</v>
      </c>
      <c r="I612" s="45"/>
      <c r="J612" s="46"/>
    </row>
    <row r="613" spans="1:10">
      <c r="A613" s="20">
        <v>602</v>
      </c>
      <c r="B613" s="19" t="s">
        <v>608</v>
      </c>
      <c r="C613" s="19"/>
      <c r="D613" s="47" t="s">
        <v>33</v>
      </c>
      <c r="E613" s="33" t="s">
        <v>638</v>
      </c>
      <c r="F613" s="34">
        <v>75.2</v>
      </c>
      <c r="G613" s="31">
        <v>6.22689158555337</v>
      </c>
      <c r="H613" s="35">
        <f>G613*F613</f>
        <v>468.262247233613</v>
      </c>
      <c r="I613" s="45"/>
      <c r="J613" s="46"/>
    </row>
    <row r="614" spans="1:10">
      <c r="A614" s="20">
        <v>603</v>
      </c>
      <c r="B614" s="19" t="s">
        <v>608</v>
      </c>
      <c r="C614" s="19"/>
      <c r="D614" s="47" t="s">
        <v>33</v>
      </c>
      <c r="E614" s="33" t="s">
        <v>639</v>
      </c>
      <c r="F614" s="34">
        <v>85.82</v>
      </c>
      <c r="G614" s="31">
        <v>6.22689158555337</v>
      </c>
      <c r="H614" s="35">
        <f>G614*F614</f>
        <v>534.39183587219</v>
      </c>
      <c r="I614" s="45"/>
      <c r="J614" s="46"/>
    </row>
    <row r="615" spans="1:10">
      <c r="A615" s="20">
        <v>604</v>
      </c>
      <c r="B615" s="19" t="s">
        <v>608</v>
      </c>
      <c r="C615" s="19"/>
      <c r="D615" s="47" t="s">
        <v>33</v>
      </c>
      <c r="E615" s="33" t="s">
        <v>640</v>
      </c>
      <c r="F615" s="34">
        <v>81.82</v>
      </c>
      <c r="G615" s="31">
        <v>6.22689158555337</v>
      </c>
      <c r="H615" s="35">
        <f>G615*F615</f>
        <v>509.484269529977</v>
      </c>
      <c r="I615" s="45"/>
      <c r="J615" s="46"/>
    </row>
    <row r="616" spans="1:10">
      <c r="A616" s="20">
        <v>605</v>
      </c>
      <c r="B616" s="19" t="s">
        <v>608</v>
      </c>
      <c r="C616" s="19"/>
      <c r="D616" s="47" t="s">
        <v>33</v>
      </c>
      <c r="E616" s="33" t="s">
        <v>641</v>
      </c>
      <c r="F616" s="34">
        <v>60.86</v>
      </c>
      <c r="G616" s="31">
        <v>6.22689158555337</v>
      </c>
      <c r="H616" s="35">
        <f>G616*F616</f>
        <v>378.968621896778</v>
      </c>
      <c r="I616" s="45"/>
      <c r="J616" s="46"/>
    </row>
    <row r="617" spans="1:10">
      <c r="A617" s="20">
        <v>606</v>
      </c>
      <c r="B617" s="19" t="s">
        <v>608</v>
      </c>
      <c r="C617" s="19"/>
      <c r="D617" s="47" t="s">
        <v>33</v>
      </c>
      <c r="E617" s="33" t="s">
        <v>642</v>
      </c>
      <c r="F617" s="34">
        <v>114.58</v>
      </c>
      <c r="G617" s="31">
        <v>6.22689158555337</v>
      </c>
      <c r="H617" s="35">
        <f>G617*F617</f>
        <v>713.477237872705</v>
      </c>
      <c r="I617" s="45"/>
      <c r="J617" s="46"/>
    </row>
    <row r="618" spans="1:10">
      <c r="A618" s="20">
        <v>607</v>
      </c>
      <c r="B618" s="19" t="s">
        <v>608</v>
      </c>
      <c r="C618" s="19"/>
      <c r="D618" s="47" t="s">
        <v>33</v>
      </c>
      <c r="E618" s="33" t="s">
        <v>643</v>
      </c>
      <c r="F618" s="34">
        <v>93.91</v>
      </c>
      <c r="G618" s="31">
        <v>6.22689158555337</v>
      </c>
      <c r="H618" s="35">
        <f>G618*F618</f>
        <v>584.767388799317</v>
      </c>
      <c r="I618" s="45"/>
      <c r="J618" s="46"/>
    </row>
    <row r="619" spans="1:10">
      <c r="A619" s="20">
        <v>608</v>
      </c>
      <c r="B619" s="19" t="s">
        <v>608</v>
      </c>
      <c r="C619" s="19"/>
      <c r="D619" s="47" t="s">
        <v>33</v>
      </c>
      <c r="E619" s="33" t="s">
        <v>644</v>
      </c>
      <c r="F619" s="34">
        <v>75.2</v>
      </c>
      <c r="G619" s="31">
        <v>6.22689158555337</v>
      </c>
      <c r="H619" s="35">
        <f>G619*F619</f>
        <v>468.262247233613</v>
      </c>
      <c r="I619" s="45"/>
      <c r="J619" s="46"/>
    </row>
    <row r="620" spans="1:10">
      <c r="A620" s="20">
        <v>609</v>
      </c>
      <c r="B620" s="19" t="s">
        <v>608</v>
      </c>
      <c r="C620" s="19"/>
      <c r="D620" s="47" t="s">
        <v>33</v>
      </c>
      <c r="E620" s="33" t="s">
        <v>645</v>
      </c>
      <c r="F620" s="34">
        <v>85.82</v>
      </c>
      <c r="G620" s="31">
        <v>6.22689158555337</v>
      </c>
      <c r="H620" s="35">
        <f>G620*F620</f>
        <v>534.39183587219</v>
      </c>
      <c r="I620" s="45"/>
      <c r="J620" s="46"/>
    </row>
    <row r="621" spans="1:10">
      <c r="A621" s="20">
        <v>610</v>
      </c>
      <c r="B621" s="19" t="s">
        <v>608</v>
      </c>
      <c r="C621" s="19"/>
      <c r="D621" s="47" t="s">
        <v>33</v>
      </c>
      <c r="E621" s="33" t="s">
        <v>646</v>
      </c>
      <c r="F621" s="34">
        <v>81.82</v>
      </c>
      <c r="G621" s="31">
        <v>6.22689158555337</v>
      </c>
      <c r="H621" s="35">
        <f>G621*F621</f>
        <v>509.484269529977</v>
      </c>
      <c r="I621" s="45"/>
      <c r="J621" s="46"/>
    </row>
    <row r="622" spans="1:10">
      <c r="A622" s="20">
        <v>611</v>
      </c>
      <c r="B622" s="19" t="s">
        <v>608</v>
      </c>
      <c r="C622" s="19"/>
      <c r="D622" s="47" t="s">
        <v>33</v>
      </c>
      <c r="E622" s="33" t="s">
        <v>647</v>
      </c>
      <c r="F622" s="34">
        <v>60.86</v>
      </c>
      <c r="G622" s="31">
        <v>6.22689158555337</v>
      </c>
      <c r="H622" s="35">
        <f>G622*F622</f>
        <v>378.968621896778</v>
      </c>
      <c r="I622" s="45"/>
      <c r="J622" s="46"/>
    </row>
    <row r="623" spans="1:10">
      <c r="A623" s="20">
        <v>612</v>
      </c>
      <c r="B623" s="19" t="s">
        <v>608</v>
      </c>
      <c r="C623" s="19"/>
      <c r="D623" s="47" t="s">
        <v>33</v>
      </c>
      <c r="E623" s="33" t="s">
        <v>648</v>
      </c>
      <c r="F623" s="34">
        <v>114.58</v>
      </c>
      <c r="G623" s="31">
        <v>6.22689158555337</v>
      </c>
      <c r="H623" s="35">
        <f>G623*F623</f>
        <v>713.477237872705</v>
      </c>
      <c r="I623" s="45"/>
      <c r="J623" s="46"/>
    </row>
    <row r="624" spans="1:10">
      <c r="A624" s="20">
        <v>613</v>
      </c>
      <c r="B624" s="19" t="s">
        <v>608</v>
      </c>
      <c r="C624" s="19"/>
      <c r="D624" s="47" t="s">
        <v>33</v>
      </c>
      <c r="E624" s="33" t="s">
        <v>649</v>
      </c>
      <c r="F624" s="34">
        <v>93.91</v>
      </c>
      <c r="G624" s="31">
        <v>6.22689158555337</v>
      </c>
      <c r="H624" s="35">
        <f>G624*F624</f>
        <v>584.767388799317</v>
      </c>
      <c r="I624" s="45"/>
      <c r="J624" s="46"/>
    </row>
    <row r="625" spans="1:10">
      <c r="A625" s="20">
        <v>614</v>
      </c>
      <c r="B625" s="19" t="s">
        <v>608</v>
      </c>
      <c r="C625" s="19"/>
      <c r="D625" s="47" t="s">
        <v>33</v>
      </c>
      <c r="E625" s="33" t="s">
        <v>650</v>
      </c>
      <c r="F625" s="34">
        <v>75.2</v>
      </c>
      <c r="G625" s="31">
        <v>6.22689158555337</v>
      </c>
      <c r="H625" s="35">
        <f>G625*F625</f>
        <v>468.262247233613</v>
      </c>
      <c r="I625" s="45"/>
      <c r="J625" s="46"/>
    </row>
    <row r="626" spans="1:10">
      <c r="A626" s="20">
        <v>615</v>
      </c>
      <c r="B626" s="19" t="s">
        <v>608</v>
      </c>
      <c r="C626" s="19"/>
      <c r="D626" s="47" t="s">
        <v>33</v>
      </c>
      <c r="E626" s="33" t="s">
        <v>651</v>
      </c>
      <c r="F626" s="34">
        <v>85.82</v>
      </c>
      <c r="G626" s="31">
        <v>6.22689158555337</v>
      </c>
      <c r="H626" s="35">
        <f>G626*F626</f>
        <v>534.39183587219</v>
      </c>
      <c r="I626" s="45"/>
      <c r="J626" s="46"/>
    </row>
    <row r="627" spans="1:10">
      <c r="A627" s="20">
        <v>616</v>
      </c>
      <c r="B627" s="19" t="s">
        <v>608</v>
      </c>
      <c r="C627" s="19"/>
      <c r="D627" s="47" t="s">
        <v>33</v>
      </c>
      <c r="E627" s="33" t="s">
        <v>652</v>
      </c>
      <c r="F627" s="34">
        <v>81.82</v>
      </c>
      <c r="G627" s="31">
        <v>6.22689158555337</v>
      </c>
      <c r="H627" s="35">
        <f>G627*F627</f>
        <v>509.484269529977</v>
      </c>
      <c r="I627" s="45"/>
      <c r="J627" s="46"/>
    </row>
    <row r="628" spans="1:10">
      <c r="A628" s="20">
        <v>617</v>
      </c>
      <c r="B628" s="19" t="s">
        <v>608</v>
      </c>
      <c r="C628" s="19"/>
      <c r="D628" s="47" t="s">
        <v>33</v>
      </c>
      <c r="E628" s="33" t="s">
        <v>653</v>
      </c>
      <c r="F628" s="34">
        <v>60.86</v>
      </c>
      <c r="G628" s="31">
        <v>6.22689158555337</v>
      </c>
      <c r="H628" s="35">
        <f>G628*F628</f>
        <v>378.968621896778</v>
      </c>
      <c r="I628" s="45"/>
      <c r="J628" s="46"/>
    </row>
    <row r="629" spans="1:10">
      <c r="A629" s="20">
        <v>618</v>
      </c>
      <c r="B629" s="19" t="s">
        <v>608</v>
      </c>
      <c r="C629" s="19"/>
      <c r="D629" s="47" t="s">
        <v>33</v>
      </c>
      <c r="E629" s="33" t="s">
        <v>654</v>
      </c>
      <c r="F629" s="34">
        <v>114.58</v>
      </c>
      <c r="G629" s="31">
        <v>6.22689158555337</v>
      </c>
      <c r="H629" s="35">
        <f>G629*F629</f>
        <v>713.477237872705</v>
      </c>
      <c r="I629" s="45"/>
      <c r="J629" s="46"/>
    </row>
    <row r="630" spans="1:10">
      <c r="A630" s="20">
        <v>619</v>
      </c>
      <c r="B630" s="19" t="s">
        <v>608</v>
      </c>
      <c r="C630" s="19"/>
      <c r="D630" s="47" t="s">
        <v>33</v>
      </c>
      <c r="E630" s="33" t="s">
        <v>655</v>
      </c>
      <c r="F630" s="34">
        <v>93.91</v>
      </c>
      <c r="G630" s="31">
        <v>6.22689158555337</v>
      </c>
      <c r="H630" s="35">
        <f>G630*F630</f>
        <v>584.767388799317</v>
      </c>
      <c r="I630" s="45"/>
      <c r="J630" s="46"/>
    </row>
    <row r="631" spans="1:10">
      <c r="A631" s="20">
        <v>620</v>
      </c>
      <c r="B631" s="19" t="s">
        <v>608</v>
      </c>
      <c r="C631" s="19"/>
      <c r="D631" s="47" t="s">
        <v>33</v>
      </c>
      <c r="E631" s="33" t="s">
        <v>656</v>
      </c>
      <c r="F631" s="34">
        <v>75.2</v>
      </c>
      <c r="G631" s="31">
        <v>6.22689158555337</v>
      </c>
      <c r="H631" s="35">
        <f>G631*F631</f>
        <v>468.262247233613</v>
      </c>
      <c r="I631" s="45"/>
      <c r="J631" s="46"/>
    </row>
    <row r="632" spans="1:10">
      <c r="A632" s="20">
        <v>621</v>
      </c>
      <c r="B632" s="19" t="s">
        <v>608</v>
      </c>
      <c r="C632" s="19"/>
      <c r="D632" s="47" t="s">
        <v>33</v>
      </c>
      <c r="E632" s="33" t="s">
        <v>657</v>
      </c>
      <c r="F632" s="34">
        <v>85.82</v>
      </c>
      <c r="G632" s="31">
        <v>6.22689158555337</v>
      </c>
      <c r="H632" s="35">
        <f>G632*F632</f>
        <v>534.39183587219</v>
      </c>
      <c r="I632" s="45"/>
      <c r="J632" s="46"/>
    </row>
    <row r="633" spans="1:10">
      <c r="A633" s="20">
        <v>622</v>
      </c>
      <c r="B633" s="19" t="s">
        <v>608</v>
      </c>
      <c r="C633" s="19"/>
      <c r="D633" s="47" t="s">
        <v>33</v>
      </c>
      <c r="E633" s="33" t="s">
        <v>658</v>
      </c>
      <c r="F633" s="34">
        <v>81.82</v>
      </c>
      <c r="G633" s="31">
        <v>6.22689158555337</v>
      </c>
      <c r="H633" s="35">
        <f>G633*F633</f>
        <v>509.484269529977</v>
      </c>
      <c r="I633" s="45"/>
      <c r="J633" s="46"/>
    </row>
    <row r="634" spans="1:10">
      <c r="A634" s="20">
        <v>623</v>
      </c>
      <c r="B634" s="19" t="s">
        <v>608</v>
      </c>
      <c r="C634" s="19"/>
      <c r="D634" s="47" t="s">
        <v>33</v>
      </c>
      <c r="E634" s="33" t="s">
        <v>659</v>
      </c>
      <c r="F634" s="34">
        <v>60.86</v>
      </c>
      <c r="G634" s="31">
        <v>6.22689158555337</v>
      </c>
      <c r="H634" s="35">
        <f>G634*F634</f>
        <v>378.968621896778</v>
      </c>
      <c r="I634" s="45"/>
      <c r="J634" s="46"/>
    </row>
    <row r="635" spans="1:10">
      <c r="A635" s="20">
        <v>624</v>
      </c>
      <c r="B635" s="19" t="s">
        <v>608</v>
      </c>
      <c r="C635" s="19"/>
      <c r="D635" s="47" t="s">
        <v>33</v>
      </c>
      <c r="E635" s="33" t="s">
        <v>660</v>
      </c>
      <c r="F635" s="34">
        <v>114.58</v>
      </c>
      <c r="G635" s="31">
        <v>6.22689158555337</v>
      </c>
      <c r="H635" s="35">
        <f>G635*F635</f>
        <v>713.477237872705</v>
      </c>
      <c r="I635" s="45"/>
      <c r="J635" s="46"/>
    </row>
    <row r="636" spans="1:10">
      <c r="A636" s="20">
        <v>625</v>
      </c>
      <c r="B636" s="19" t="s">
        <v>608</v>
      </c>
      <c r="C636" s="19"/>
      <c r="D636" s="47" t="s">
        <v>33</v>
      </c>
      <c r="E636" s="33" t="s">
        <v>661</v>
      </c>
      <c r="F636" s="34">
        <v>93.91</v>
      </c>
      <c r="G636" s="31">
        <v>6.22689158555337</v>
      </c>
      <c r="H636" s="35">
        <f>G636*F636</f>
        <v>584.767388799317</v>
      </c>
      <c r="I636" s="45"/>
      <c r="J636" s="46"/>
    </row>
    <row r="637" spans="1:10">
      <c r="A637" s="20">
        <v>626</v>
      </c>
      <c r="B637" s="19" t="s">
        <v>608</v>
      </c>
      <c r="C637" s="19"/>
      <c r="D637" s="47" t="s">
        <v>33</v>
      </c>
      <c r="E637" s="33" t="s">
        <v>662</v>
      </c>
      <c r="F637" s="34">
        <v>75.2</v>
      </c>
      <c r="G637" s="31">
        <v>6.22689158555337</v>
      </c>
      <c r="H637" s="35">
        <f>G637*F637</f>
        <v>468.262247233613</v>
      </c>
      <c r="I637" s="45"/>
      <c r="J637" s="46"/>
    </row>
    <row r="638" spans="1:10">
      <c r="A638" s="20">
        <v>627</v>
      </c>
      <c r="B638" s="19" t="s">
        <v>608</v>
      </c>
      <c r="C638" s="19"/>
      <c r="D638" s="47" t="s">
        <v>33</v>
      </c>
      <c r="E638" s="33" t="s">
        <v>663</v>
      </c>
      <c r="F638" s="34">
        <v>85.82</v>
      </c>
      <c r="G638" s="31">
        <v>6.22689158555337</v>
      </c>
      <c r="H638" s="35">
        <f>G638*F638</f>
        <v>534.39183587219</v>
      </c>
      <c r="I638" s="45"/>
      <c r="J638" s="46"/>
    </row>
    <row r="639" spans="1:10">
      <c r="A639" s="20">
        <v>628</v>
      </c>
      <c r="B639" s="19" t="s">
        <v>608</v>
      </c>
      <c r="C639" s="19"/>
      <c r="D639" s="47" t="s">
        <v>33</v>
      </c>
      <c r="E639" s="33" t="s">
        <v>664</v>
      </c>
      <c r="F639" s="34">
        <v>81.82</v>
      </c>
      <c r="G639" s="31">
        <v>6.22689158555337</v>
      </c>
      <c r="H639" s="35">
        <f>G639*F639</f>
        <v>509.484269529977</v>
      </c>
      <c r="I639" s="45"/>
      <c r="J639" s="46"/>
    </row>
    <row r="640" spans="1:10">
      <c r="A640" s="20">
        <v>629</v>
      </c>
      <c r="B640" s="19" t="s">
        <v>608</v>
      </c>
      <c r="C640" s="19"/>
      <c r="D640" s="47" t="s">
        <v>33</v>
      </c>
      <c r="E640" s="33" t="s">
        <v>665</v>
      </c>
      <c r="F640" s="34">
        <v>60.86</v>
      </c>
      <c r="G640" s="31">
        <v>6.22689158555337</v>
      </c>
      <c r="H640" s="35">
        <f>G640*F640</f>
        <v>378.968621896778</v>
      </c>
      <c r="I640" s="45"/>
      <c r="J640" s="46"/>
    </row>
    <row r="641" spans="1:10">
      <c r="A641" s="20">
        <v>630</v>
      </c>
      <c r="B641" s="19" t="s">
        <v>608</v>
      </c>
      <c r="C641" s="19"/>
      <c r="D641" s="47" t="s">
        <v>33</v>
      </c>
      <c r="E641" s="33" t="s">
        <v>666</v>
      </c>
      <c r="F641" s="34">
        <v>114.58</v>
      </c>
      <c r="G641" s="31">
        <v>6.22689158555337</v>
      </c>
      <c r="H641" s="35">
        <f>G641*F641</f>
        <v>713.477237872705</v>
      </c>
      <c r="I641" s="45"/>
      <c r="J641" s="46"/>
    </row>
    <row r="642" spans="1:10">
      <c r="A642" s="20">
        <v>631</v>
      </c>
      <c r="B642" s="19" t="s">
        <v>608</v>
      </c>
      <c r="C642" s="19"/>
      <c r="D642" s="47" t="s">
        <v>33</v>
      </c>
      <c r="E642" s="33" t="s">
        <v>667</v>
      </c>
      <c r="F642" s="34">
        <v>93.91</v>
      </c>
      <c r="G642" s="31">
        <v>6.22689158555337</v>
      </c>
      <c r="H642" s="35">
        <f>G642*F642</f>
        <v>584.767388799317</v>
      </c>
      <c r="I642" s="45"/>
      <c r="J642" s="46"/>
    </row>
    <row r="643" spans="1:10">
      <c r="A643" s="20">
        <v>632</v>
      </c>
      <c r="B643" s="19" t="s">
        <v>608</v>
      </c>
      <c r="C643" s="19"/>
      <c r="D643" s="47" t="s">
        <v>33</v>
      </c>
      <c r="E643" s="33" t="s">
        <v>668</v>
      </c>
      <c r="F643" s="34">
        <v>75.2</v>
      </c>
      <c r="G643" s="31">
        <v>6.22689158555337</v>
      </c>
      <c r="H643" s="35">
        <f>G643*F643</f>
        <v>468.262247233613</v>
      </c>
      <c r="I643" s="45"/>
      <c r="J643" s="46"/>
    </row>
    <row r="644" spans="1:10">
      <c r="A644" s="20">
        <v>633</v>
      </c>
      <c r="B644" s="19" t="s">
        <v>608</v>
      </c>
      <c r="C644" s="19"/>
      <c r="D644" s="47" t="s">
        <v>33</v>
      </c>
      <c r="E644" s="33" t="s">
        <v>669</v>
      </c>
      <c r="F644" s="34">
        <v>85.82</v>
      </c>
      <c r="G644" s="31">
        <v>6.22689158555337</v>
      </c>
      <c r="H644" s="35">
        <f>G644*F644</f>
        <v>534.39183587219</v>
      </c>
      <c r="I644" s="45"/>
      <c r="J644" s="46"/>
    </row>
    <row r="645" spans="1:10">
      <c r="A645" s="20">
        <v>634</v>
      </c>
      <c r="B645" s="19" t="s">
        <v>608</v>
      </c>
      <c r="C645" s="19"/>
      <c r="D645" s="47" t="s">
        <v>33</v>
      </c>
      <c r="E645" s="33" t="s">
        <v>670</v>
      </c>
      <c r="F645" s="34">
        <v>81.82</v>
      </c>
      <c r="G645" s="31">
        <v>6.22689158555337</v>
      </c>
      <c r="H645" s="35">
        <f>G645*F645</f>
        <v>509.484269529977</v>
      </c>
      <c r="I645" s="45"/>
      <c r="J645" s="46"/>
    </row>
    <row r="646" spans="1:10">
      <c r="A646" s="20">
        <v>635</v>
      </c>
      <c r="B646" s="19" t="s">
        <v>608</v>
      </c>
      <c r="C646" s="19"/>
      <c r="D646" s="47" t="s">
        <v>33</v>
      </c>
      <c r="E646" s="33" t="s">
        <v>671</v>
      </c>
      <c r="F646" s="34">
        <v>60.86</v>
      </c>
      <c r="G646" s="31">
        <v>6.22689158555337</v>
      </c>
      <c r="H646" s="35">
        <f>G646*F646</f>
        <v>378.968621896778</v>
      </c>
      <c r="I646" s="45"/>
      <c r="J646" s="46"/>
    </row>
    <row r="647" spans="1:10">
      <c r="A647" s="20">
        <v>636</v>
      </c>
      <c r="B647" s="19" t="s">
        <v>608</v>
      </c>
      <c r="C647" s="19"/>
      <c r="D647" s="47" t="s">
        <v>33</v>
      </c>
      <c r="E647" s="33" t="s">
        <v>672</v>
      </c>
      <c r="F647" s="34">
        <v>114.58</v>
      </c>
      <c r="G647" s="31">
        <v>6.22689158555337</v>
      </c>
      <c r="H647" s="35">
        <f>G647*F647</f>
        <v>713.477237872705</v>
      </c>
      <c r="I647" s="45"/>
      <c r="J647" s="46"/>
    </row>
    <row r="648" spans="1:10">
      <c r="A648" s="20">
        <v>637</v>
      </c>
      <c r="B648" s="19" t="s">
        <v>608</v>
      </c>
      <c r="C648" s="19"/>
      <c r="D648" s="47" t="s">
        <v>33</v>
      </c>
      <c r="E648" s="33" t="s">
        <v>673</v>
      </c>
      <c r="F648" s="34">
        <v>93.91</v>
      </c>
      <c r="G648" s="31">
        <v>6.22689158555337</v>
      </c>
      <c r="H648" s="35">
        <f>G648*F648</f>
        <v>584.767388799317</v>
      </c>
      <c r="I648" s="45"/>
      <c r="J648" s="46"/>
    </row>
    <row r="649" spans="1:10">
      <c r="A649" s="20">
        <v>638</v>
      </c>
      <c r="B649" s="19" t="s">
        <v>608</v>
      </c>
      <c r="C649" s="19"/>
      <c r="D649" s="47" t="s">
        <v>33</v>
      </c>
      <c r="E649" s="33" t="s">
        <v>674</v>
      </c>
      <c r="F649" s="34">
        <v>75.2</v>
      </c>
      <c r="G649" s="31">
        <v>6.22689158555337</v>
      </c>
      <c r="H649" s="35">
        <f>G649*F649</f>
        <v>468.262247233613</v>
      </c>
      <c r="I649" s="45"/>
      <c r="J649" s="46"/>
    </row>
    <row r="650" spans="1:10">
      <c r="A650" s="20">
        <v>639</v>
      </c>
      <c r="B650" s="19" t="s">
        <v>608</v>
      </c>
      <c r="C650" s="19"/>
      <c r="D650" s="47" t="s">
        <v>33</v>
      </c>
      <c r="E650" s="33" t="s">
        <v>675</v>
      </c>
      <c r="F650" s="34">
        <v>85.82</v>
      </c>
      <c r="G650" s="31">
        <v>6.22689158555337</v>
      </c>
      <c r="H650" s="35">
        <f>G650*F650</f>
        <v>534.39183587219</v>
      </c>
      <c r="I650" s="45"/>
      <c r="J650" s="46"/>
    </row>
    <row r="651" spans="1:10">
      <c r="A651" s="20">
        <v>640</v>
      </c>
      <c r="B651" s="19" t="s">
        <v>608</v>
      </c>
      <c r="C651" s="19"/>
      <c r="D651" s="47" t="s">
        <v>33</v>
      </c>
      <c r="E651" s="33" t="s">
        <v>676</v>
      </c>
      <c r="F651" s="34">
        <v>81.82</v>
      </c>
      <c r="G651" s="31">
        <v>6.22689158555337</v>
      </c>
      <c r="H651" s="35">
        <f>G651*F651</f>
        <v>509.484269529977</v>
      </c>
      <c r="I651" s="45"/>
      <c r="J651" s="46"/>
    </row>
    <row r="652" spans="1:10">
      <c r="A652" s="20">
        <v>641</v>
      </c>
      <c r="B652" s="19" t="s">
        <v>608</v>
      </c>
      <c r="C652" s="19"/>
      <c r="D652" s="47" t="s">
        <v>33</v>
      </c>
      <c r="E652" s="33" t="s">
        <v>677</v>
      </c>
      <c r="F652" s="34">
        <v>60.86</v>
      </c>
      <c r="G652" s="31">
        <v>6.22689158555337</v>
      </c>
      <c r="H652" s="35">
        <f>G652*F652</f>
        <v>378.968621896778</v>
      </c>
      <c r="I652" s="45"/>
      <c r="J652" s="46"/>
    </row>
    <row r="653" spans="1:10">
      <c r="A653" s="20">
        <v>642</v>
      </c>
      <c r="B653" s="19" t="s">
        <v>608</v>
      </c>
      <c r="C653" s="19"/>
      <c r="D653" s="47" t="s">
        <v>33</v>
      </c>
      <c r="E653" s="33" t="s">
        <v>678</v>
      </c>
      <c r="F653" s="34">
        <v>114.58</v>
      </c>
      <c r="G653" s="31">
        <v>6.22689158555337</v>
      </c>
      <c r="H653" s="35">
        <f>G653*F653</f>
        <v>713.477237872705</v>
      </c>
      <c r="I653" s="45"/>
      <c r="J653" s="46"/>
    </row>
    <row r="654" spans="1:10">
      <c r="A654" s="20">
        <v>643</v>
      </c>
      <c r="B654" s="19" t="s">
        <v>608</v>
      </c>
      <c r="C654" s="19"/>
      <c r="D654" s="47" t="s">
        <v>33</v>
      </c>
      <c r="E654" s="33" t="s">
        <v>679</v>
      </c>
      <c r="F654" s="34">
        <v>93.91</v>
      </c>
      <c r="G654" s="31">
        <v>6.22689158555337</v>
      </c>
      <c r="H654" s="35">
        <f>G654*F654</f>
        <v>584.767388799317</v>
      </c>
      <c r="I654" s="45"/>
      <c r="J654" s="46"/>
    </row>
    <row r="655" spans="1:10">
      <c r="A655" s="20">
        <v>644</v>
      </c>
      <c r="B655" s="19" t="s">
        <v>608</v>
      </c>
      <c r="C655" s="19"/>
      <c r="D655" s="47" t="s">
        <v>33</v>
      </c>
      <c r="E655" s="33" t="s">
        <v>680</v>
      </c>
      <c r="F655" s="34">
        <v>75.2</v>
      </c>
      <c r="G655" s="31">
        <v>6.22689158555337</v>
      </c>
      <c r="H655" s="35">
        <f>G655*F655</f>
        <v>468.262247233613</v>
      </c>
      <c r="I655" s="45"/>
      <c r="J655" s="46"/>
    </row>
    <row r="656" spans="1:10">
      <c r="A656" s="20">
        <v>645</v>
      </c>
      <c r="B656" s="19" t="s">
        <v>608</v>
      </c>
      <c r="C656" s="19"/>
      <c r="D656" s="47" t="s">
        <v>33</v>
      </c>
      <c r="E656" s="33" t="s">
        <v>681</v>
      </c>
      <c r="F656" s="34">
        <v>85.82</v>
      </c>
      <c r="G656" s="31">
        <v>6.22689158555337</v>
      </c>
      <c r="H656" s="35">
        <f>G656*F656</f>
        <v>534.39183587219</v>
      </c>
      <c r="I656" s="45"/>
      <c r="J656" s="46"/>
    </row>
    <row r="657" spans="1:10">
      <c r="A657" s="20">
        <v>646</v>
      </c>
      <c r="B657" s="19" t="s">
        <v>608</v>
      </c>
      <c r="C657" s="19"/>
      <c r="D657" s="47" t="s">
        <v>33</v>
      </c>
      <c r="E657" s="33" t="s">
        <v>682</v>
      </c>
      <c r="F657" s="34">
        <v>81.82</v>
      </c>
      <c r="G657" s="31">
        <v>6.22689158555337</v>
      </c>
      <c r="H657" s="35">
        <f>G657*F657</f>
        <v>509.484269529977</v>
      </c>
      <c r="I657" s="45"/>
      <c r="J657" s="46"/>
    </row>
    <row r="658" spans="1:10">
      <c r="A658" s="20">
        <v>647</v>
      </c>
      <c r="B658" s="19" t="s">
        <v>608</v>
      </c>
      <c r="C658" s="19"/>
      <c r="D658" s="47" t="s">
        <v>33</v>
      </c>
      <c r="E658" s="33" t="s">
        <v>683</v>
      </c>
      <c r="F658" s="34">
        <v>60.86</v>
      </c>
      <c r="G658" s="31">
        <v>6.22689158555337</v>
      </c>
      <c r="H658" s="35">
        <f>G658*F658</f>
        <v>378.968621896778</v>
      </c>
      <c r="I658" s="45"/>
      <c r="J658" s="46"/>
    </row>
    <row r="659" spans="1:10">
      <c r="A659" s="20">
        <v>648</v>
      </c>
      <c r="B659" s="19" t="s">
        <v>608</v>
      </c>
      <c r="C659" s="19"/>
      <c r="D659" s="47" t="s">
        <v>33</v>
      </c>
      <c r="E659" s="33" t="s">
        <v>684</v>
      </c>
      <c r="F659" s="34">
        <v>114.58</v>
      </c>
      <c r="G659" s="31">
        <v>6.22689158555337</v>
      </c>
      <c r="H659" s="35">
        <f>G659*F659</f>
        <v>713.477237872705</v>
      </c>
      <c r="I659" s="45"/>
      <c r="J659" s="46"/>
    </row>
    <row r="660" spans="1:10">
      <c r="A660" s="20">
        <v>649</v>
      </c>
      <c r="B660" s="19" t="s">
        <v>608</v>
      </c>
      <c r="C660" s="19"/>
      <c r="D660" s="47" t="s">
        <v>33</v>
      </c>
      <c r="E660" s="33" t="s">
        <v>685</v>
      </c>
      <c r="F660" s="34">
        <v>93.91</v>
      </c>
      <c r="G660" s="31">
        <v>6.22689158555337</v>
      </c>
      <c r="H660" s="35">
        <f>G660*F660</f>
        <v>584.767388799317</v>
      </c>
      <c r="I660" s="45"/>
      <c r="J660" s="46"/>
    </row>
    <row r="661" spans="1:10">
      <c r="A661" s="20">
        <v>650</v>
      </c>
      <c r="B661" s="19" t="s">
        <v>608</v>
      </c>
      <c r="C661" s="19"/>
      <c r="D661" s="47" t="s">
        <v>33</v>
      </c>
      <c r="E661" s="33" t="s">
        <v>686</v>
      </c>
      <c r="F661" s="34">
        <v>75.2</v>
      </c>
      <c r="G661" s="31">
        <v>6.22689158555337</v>
      </c>
      <c r="H661" s="35">
        <f>G661*F661</f>
        <v>468.262247233613</v>
      </c>
      <c r="I661" s="45"/>
      <c r="J661" s="46"/>
    </row>
    <row r="662" spans="1:10">
      <c r="A662" s="20">
        <v>651</v>
      </c>
      <c r="B662" s="19" t="s">
        <v>608</v>
      </c>
      <c r="C662" s="19"/>
      <c r="D662" s="47" t="s">
        <v>33</v>
      </c>
      <c r="E662" s="33" t="s">
        <v>687</v>
      </c>
      <c r="F662" s="34">
        <v>85.82</v>
      </c>
      <c r="G662" s="31">
        <v>6.22689158555337</v>
      </c>
      <c r="H662" s="35">
        <f>G662*F662</f>
        <v>534.39183587219</v>
      </c>
      <c r="I662" s="45"/>
      <c r="J662" s="46"/>
    </row>
    <row r="663" spans="1:10">
      <c r="A663" s="20">
        <v>652</v>
      </c>
      <c r="B663" s="19" t="s">
        <v>608</v>
      </c>
      <c r="C663" s="19"/>
      <c r="D663" s="47" t="s">
        <v>33</v>
      </c>
      <c r="E663" s="33" t="s">
        <v>688</v>
      </c>
      <c r="F663" s="34">
        <v>81.82</v>
      </c>
      <c r="G663" s="31">
        <v>6.22689158555337</v>
      </c>
      <c r="H663" s="35">
        <f>G663*F663</f>
        <v>509.484269529977</v>
      </c>
      <c r="I663" s="45"/>
      <c r="J663" s="46"/>
    </row>
    <row r="664" spans="1:10">
      <c r="A664" s="20">
        <v>653</v>
      </c>
      <c r="B664" s="19" t="s">
        <v>608</v>
      </c>
      <c r="C664" s="19"/>
      <c r="D664" s="47" t="s">
        <v>33</v>
      </c>
      <c r="E664" s="33" t="s">
        <v>689</v>
      </c>
      <c r="F664" s="34">
        <v>60.86</v>
      </c>
      <c r="G664" s="31">
        <v>6.22689158555337</v>
      </c>
      <c r="H664" s="35">
        <f>G664*F664</f>
        <v>378.968621896778</v>
      </c>
      <c r="I664" s="45"/>
      <c r="J664" s="46"/>
    </row>
    <row r="665" spans="1:10">
      <c r="A665" s="20">
        <v>654</v>
      </c>
      <c r="B665" s="19" t="s">
        <v>608</v>
      </c>
      <c r="C665" s="19"/>
      <c r="D665" s="47" t="s">
        <v>33</v>
      </c>
      <c r="E665" s="33" t="s">
        <v>690</v>
      </c>
      <c r="F665" s="34">
        <v>114.58</v>
      </c>
      <c r="G665" s="31">
        <v>6.22689158555337</v>
      </c>
      <c r="H665" s="35">
        <f>G665*F665</f>
        <v>713.477237872705</v>
      </c>
      <c r="I665" s="45"/>
      <c r="J665" s="46"/>
    </row>
    <row r="666" spans="1:10">
      <c r="A666" s="20">
        <v>655</v>
      </c>
      <c r="B666" s="19" t="s">
        <v>608</v>
      </c>
      <c r="C666" s="19"/>
      <c r="D666" s="47" t="s">
        <v>33</v>
      </c>
      <c r="E666" s="33" t="s">
        <v>691</v>
      </c>
      <c r="F666" s="34">
        <v>93.91</v>
      </c>
      <c r="G666" s="31">
        <v>6.22689158555337</v>
      </c>
      <c r="H666" s="35">
        <f>G666*F666</f>
        <v>584.767388799317</v>
      </c>
      <c r="I666" s="45"/>
      <c r="J666" s="46"/>
    </row>
    <row r="667" spans="1:10">
      <c r="A667" s="20">
        <v>656</v>
      </c>
      <c r="B667" s="19" t="s">
        <v>608</v>
      </c>
      <c r="C667" s="19"/>
      <c r="D667" s="47" t="s">
        <v>33</v>
      </c>
      <c r="E667" s="33" t="s">
        <v>692</v>
      </c>
      <c r="F667" s="34">
        <v>75.2</v>
      </c>
      <c r="G667" s="31">
        <v>6.22689158555337</v>
      </c>
      <c r="H667" s="35">
        <f>G667*F667</f>
        <v>468.262247233613</v>
      </c>
      <c r="I667" s="45"/>
      <c r="J667" s="46"/>
    </row>
    <row r="668" spans="1:10">
      <c r="A668" s="20">
        <v>657</v>
      </c>
      <c r="B668" s="19" t="s">
        <v>608</v>
      </c>
      <c r="C668" s="19"/>
      <c r="D668" s="47" t="s">
        <v>33</v>
      </c>
      <c r="E668" s="33" t="s">
        <v>693</v>
      </c>
      <c r="F668" s="34">
        <v>85.82</v>
      </c>
      <c r="G668" s="31">
        <v>6.22689158555337</v>
      </c>
      <c r="H668" s="35">
        <f>G668*F668</f>
        <v>534.39183587219</v>
      </c>
      <c r="I668" s="45"/>
      <c r="J668" s="46"/>
    </row>
    <row r="669" spans="1:10">
      <c r="A669" s="20">
        <v>658</v>
      </c>
      <c r="B669" s="19" t="s">
        <v>608</v>
      </c>
      <c r="C669" s="19"/>
      <c r="D669" s="47" t="s">
        <v>33</v>
      </c>
      <c r="E669" s="33" t="s">
        <v>694</v>
      </c>
      <c r="F669" s="34">
        <v>81.82</v>
      </c>
      <c r="G669" s="31">
        <v>6.22689158555337</v>
      </c>
      <c r="H669" s="35">
        <f>G669*F669</f>
        <v>509.484269529977</v>
      </c>
      <c r="I669" s="45"/>
      <c r="J669" s="46"/>
    </row>
    <row r="670" spans="1:10">
      <c r="A670" s="20">
        <v>659</v>
      </c>
      <c r="B670" s="19" t="s">
        <v>608</v>
      </c>
      <c r="C670" s="19"/>
      <c r="D670" s="47" t="s">
        <v>33</v>
      </c>
      <c r="E670" s="33" t="s">
        <v>695</v>
      </c>
      <c r="F670" s="34">
        <v>60.86</v>
      </c>
      <c r="G670" s="31">
        <v>6.22689158555337</v>
      </c>
      <c r="H670" s="35">
        <f>G670*F670</f>
        <v>378.968621896778</v>
      </c>
      <c r="I670" s="45"/>
      <c r="J670" s="46"/>
    </row>
    <row r="671" spans="1:10">
      <c r="A671" s="20">
        <v>660</v>
      </c>
      <c r="B671" s="19" t="s">
        <v>608</v>
      </c>
      <c r="C671" s="19"/>
      <c r="D671" s="47" t="s">
        <v>33</v>
      </c>
      <c r="E671" s="33" t="s">
        <v>696</v>
      </c>
      <c r="F671" s="34">
        <v>114.58</v>
      </c>
      <c r="G671" s="31">
        <v>6.22689158555337</v>
      </c>
      <c r="H671" s="35">
        <f>G671*F671</f>
        <v>713.477237872705</v>
      </c>
      <c r="I671" s="45"/>
      <c r="J671" s="46"/>
    </row>
    <row r="672" spans="1:10">
      <c r="A672" s="20">
        <v>661</v>
      </c>
      <c r="B672" s="19" t="s">
        <v>608</v>
      </c>
      <c r="C672" s="19"/>
      <c r="D672" s="47" t="s">
        <v>33</v>
      </c>
      <c r="E672" s="33" t="s">
        <v>697</v>
      </c>
      <c r="F672" s="34">
        <v>93.91</v>
      </c>
      <c r="G672" s="31">
        <v>6.22689158555337</v>
      </c>
      <c r="H672" s="35">
        <f>G672*F672</f>
        <v>584.767388799317</v>
      </c>
      <c r="I672" s="45"/>
      <c r="J672" s="46"/>
    </row>
    <row r="673" spans="1:10">
      <c r="A673" s="20">
        <v>662</v>
      </c>
      <c r="B673" s="19" t="s">
        <v>608</v>
      </c>
      <c r="C673" s="19"/>
      <c r="D673" s="47" t="s">
        <v>33</v>
      </c>
      <c r="E673" s="33" t="s">
        <v>698</v>
      </c>
      <c r="F673" s="34">
        <v>75.2</v>
      </c>
      <c r="G673" s="31">
        <v>6.22689158555337</v>
      </c>
      <c r="H673" s="35">
        <f>G673*F673</f>
        <v>468.262247233613</v>
      </c>
      <c r="I673" s="45"/>
      <c r="J673" s="46"/>
    </row>
    <row r="674" spans="1:10">
      <c r="A674" s="20">
        <v>663</v>
      </c>
      <c r="B674" s="19" t="s">
        <v>608</v>
      </c>
      <c r="C674" s="19"/>
      <c r="D674" s="47" t="s">
        <v>33</v>
      </c>
      <c r="E674" s="33" t="s">
        <v>699</v>
      </c>
      <c r="F674" s="34">
        <v>85.82</v>
      </c>
      <c r="G674" s="31">
        <v>6.22689158555337</v>
      </c>
      <c r="H674" s="35">
        <f>G674*F674</f>
        <v>534.39183587219</v>
      </c>
      <c r="I674" s="45"/>
      <c r="J674" s="46"/>
    </row>
    <row r="675" spans="1:10">
      <c r="A675" s="20">
        <v>664</v>
      </c>
      <c r="B675" s="19" t="s">
        <v>608</v>
      </c>
      <c r="C675" s="19"/>
      <c r="D675" s="47" t="s">
        <v>33</v>
      </c>
      <c r="E675" s="33" t="s">
        <v>700</v>
      </c>
      <c r="F675" s="34">
        <v>81.82</v>
      </c>
      <c r="G675" s="31">
        <v>6.22689158555337</v>
      </c>
      <c r="H675" s="35">
        <f>G675*F675</f>
        <v>509.484269529977</v>
      </c>
      <c r="I675" s="45"/>
      <c r="J675" s="46"/>
    </row>
    <row r="676" spans="1:10">
      <c r="A676" s="20">
        <v>665</v>
      </c>
      <c r="B676" s="19" t="s">
        <v>608</v>
      </c>
      <c r="C676" s="19"/>
      <c r="D676" s="47" t="s">
        <v>33</v>
      </c>
      <c r="E676" s="33" t="s">
        <v>701</v>
      </c>
      <c r="F676" s="34">
        <v>60.86</v>
      </c>
      <c r="G676" s="31">
        <v>6.22689158555337</v>
      </c>
      <c r="H676" s="35">
        <f>G676*F676</f>
        <v>378.968621896778</v>
      </c>
      <c r="I676" s="45"/>
      <c r="J676" s="46"/>
    </row>
    <row r="677" spans="1:10">
      <c r="A677" s="20">
        <v>666</v>
      </c>
      <c r="B677" s="19" t="s">
        <v>608</v>
      </c>
      <c r="C677" s="19"/>
      <c r="D677" s="47" t="s">
        <v>33</v>
      </c>
      <c r="E677" s="33" t="s">
        <v>702</v>
      </c>
      <c r="F677" s="34">
        <v>114.58</v>
      </c>
      <c r="G677" s="31">
        <v>6.22689158555337</v>
      </c>
      <c r="H677" s="35">
        <f>G677*F677</f>
        <v>713.477237872705</v>
      </c>
      <c r="I677" s="45"/>
      <c r="J677" s="46"/>
    </row>
    <row r="678" spans="1:10">
      <c r="A678" s="20">
        <v>667</v>
      </c>
      <c r="B678" s="19" t="s">
        <v>608</v>
      </c>
      <c r="C678" s="19"/>
      <c r="D678" s="47" t="s">
        <v>33</v>
      </c>
      <c r="E678" s="33" t="s">
        <v>703</v>
      </c>
      <c r="F678" s="34">
        <v>93.91</v>
      </c>
      <c r="G678" s="31">
        <v>6.22689158555337</v>
      </c>
      <c r="H678" s="35">
        <f>G678*F678</f>
        <v>584.767388799317</v>
      </c>
      <c r="I678" s="45"/>
      <c r="J678" s="46"/>
    </row>
    <row r="679" spans="1:10">
      <c r="A679" s="20">
        <v>668</v>
      </c>
      <c r="B679" s="19" t="s">
        <v>608</v>
      </c>
      <c r="C679" s="19"/>
      <c r="D679" s="47" t="s">
        <v>33</v>
      </c>
      <c r="E679" s="33" t="s">
        <v>704</v>
      </c>
      <c r="F679" s="34">
        <v>75.2</v>
      </c>
      <c r="G679" s="31">
        <v>6.22689158555337</v>
      </c>
      <c r="H679" s="35">
        <f>G679*F679</f>
        <v>468.262247233613</v>
      </c>
      <c r="I679" s="45"/>
      <c r="J679" s="46"/>
    </row>
    <row r="680" spans="1:10">
      <c r="A680" s="20">
        <v>669</v>
      </c>
      <c r="B680" s="19" t="s">
        <v>608</v>
      </c>
      <c r="C680" s="19"/>
      <c r="D680" s="47" t="s">
        <v>33</v>
      </c>
      <c r="E680" s="33" t="s">
        <v>705</v>
      </c>
      <c r="F680" s="34">
        <v>85.82</v>
      </c>
      <c r="G680" s="31">
        <v>6.22689158555337</v>
      </c>
      <c r="H680" s="35">
        <f>G680*F680</f>
        <v>534.39183587219</v>
      </c>
      <c r="I680" s="45"/>
      <c r="J680" s="46"/>
    </row>
    <row r="681" spans="1:10">
      <c r="A681" s="20">
        <v>670</v>
      </c>
      <c r="B681" s="19" t="s">
        <v>608</v>
      </c>
      <c r="C681" s="19"/>
      <c r="D681" s="47" t="s">
        <v>33</v>
      </c>
      <c r="E681" s="33" t="s">
        <v>706</v>
      </c>
      <c r="F681" s="34">
        <v>81.82</v>
      </c>
      <c r="G681" s="31">
        <v>6.22689158555337</v>
      </c>
      <c r="H681" s="35">
        <f>G681*F681</f>
        <v>509.484269529977</v>
      </c>
      <c r="I681" s="45"/>
      <c r="J681" s="46"/>
    </row>
    <row r="682" spans="1:10">
      <c r="A682" s="20">
        <v>671</v>
      </c>
      <c r="B682" s="19" t="s">
        <v>608</v>
      </c>
      <c r="C682" s="19"/>
      <c r="D682" s="47" t="s">
        <v>33</v>
      </c>
      <c r="E682" s="33" t="s">
        <v>707</v>
      </c>
      <c r="F682" s="34">
        <v>60.86</v>
      </c>
      <c r="G682" s="31">
        <v>6.22689158555337</v>
      </c>
      <c r="H682" s="35">
        <f>G682*F682</f>
        <v>378.968621896778</v>
      </c>
      <c r="I682" s="45"/>
      <c r="J682" s="46"/>
    </row>
    <row r="683" spans="1:10">
      <c r="A683" s="20">
        <v>672</v>
      </c>
      <c r="B683" s="19" t="s">
        <v>608</v>
      </c>
      <c r="C683" s="19"/>
      <c r="D683" s="47" t="s">
        <v>33</v>
      </c>
      <c r="E683" s="33" t="s">
        <v>708</v>
      </c>
      <c r="F683" s="34">
        <v>114.58</v>
      </c>
      <c r="G683" s="31">
        <v>6.22689158555337</v>
      </c>
      <c r="H683" s="35">
        <f>G683*F683</f>
        <v>713.477237872705</v>
      </c>
      <c r="I683" s="45"/>
      <c r="J683" s="46"/>
    </row>
    <row r="684" spans="1:10">
      <c r="A684" s="20">
        <v>673</v>
      </c>
      <c r="B684" s="19" t="s">
        <v>608</v>
      </c>
      <c r="C684" s="19"/>
      <c r="D684" s="47" t="s">
        <v>33</v>
      </c>
      <c r="E684" s="33" t="s">
        <v>709</v>
      </c>
      <c r="F684" s="34">
        <v>93.91</v>
      </c>
      <c r="G684" s="31">
        <v>6.22689158555337</v>
      </c>
      <c r="H684" s="35">
        <f>G684*F684</f>
        <v>584.767388799317</v>
      </c>
      <c r="I684" s="45"/>
      <c r="J684" s="46"/>
    </row>
    <row r="685" spans="1:10">
      <c r="A685" s="20">
        <v>674</v>
      </c>
      <c r="B685" s="19" t="s">
        <v>608</v>
      </c>
      <c r="C685" s="19"/>
      <c r="D685" s="47" t="s">
        <v>33</v>
      </c>
      <c r="E685" s="33" t="s">
        <v>710</v>
      </c>
      <c r="F685" s="34">
        <v>75.2</v>
      </c>
      <c r="G685" s="31">
        <v>6.22689158555337</v>
      </c>
      <c r="H685" s="35">
        <f>G685*F685</f>
        <v>468.262247233613</v>
      </c>
      <c r="I685" s="45"/>
      <c r="J685" s="46"/>
    </row>
    <row r="686" spans="1:10">
      <c r="A686" s="20">
        <v>675</v>
      </c>
      <c r="B686" s="19" t="s">
        <v>608</v>
      </c>
      <c r="C686" s="19"/>
      <c r="D686" s="47" t="s">
        <v>33</v>
      </c>
      <c r="E686" s="33" t="s">
        <v>711</v>
      </c>
      <c r="F686" s="34">
        <v>85.82</v>
      </c>
      <c r="G686" s="31">
        <v>6.22689158555337</v>
      </c>
      <c r="H686" s="35">
        <f>G686*F686</f>
        <v>534.39183587219</v>
      </c>
      <c r="I686" s="45"/>
      <c r="J686" s="46"/>
    </row>
    <row r="687" spans="1:10">
      <c r="A687" s="20">
        <v>676</v>
      </c>
      <c r="B687" s="19" t="s">
        <v>608</v>
      </c>
      <c r="C687" s="19"/>
      <c r="D687" s="47" t="s">
        <v>33</v>
      </c>
      <c r="E687" s="33" t="s">
        <v>712</v>
      </c>
      <c r="F687" s="34">
        <v>81.82</v>
      </c>
      <c r="G687" s="31">
        <v>6.22689158555337</v>
      </c>
      <c r="H687" s="35">
        <f>G687*F687</f>
        <v>509.484269529977</v>
      </c>
      <c r="I687" s="45"/>
      <c r="J687" s="46"/>
    </row>
    <row r="688" spans="1:10">
      <c r="A688" s="20">
        <v>677</v>
      </c>
      <c r="B688" s="19" t="s">
        <v>608</v>
      </c>
      <c r="C688" s="19"/>
      <c r="D688" s="47" t="s">
        <v>33</v>
      </c>
      <c r="E688" s="33" t="s">
        <v>713</v>
      </c>
      <c r="F688" s="34">
        <v>60.86</v>
      </c>
      <c r="G688" s="31">
        <v>6.22689158555337</v>
      </c>
      <c r="H688" s="35">
        <f>G688*F688</f>
        <v>378.968621896778</v>
      </c>
      <c r="I688" s="45"/>
      <c r="J688" s="46"/>
    </row>
    <row r="689" spans="1:10">
      <c r="A689" s="20">
        <v>678</v>
      </c>
      <c r="B689" s="19" t="s">
        <v>608</v>
      </c>
      <c r="C689" s="19"/>
      <c r="D689" s="47" t="s">
        <v>33</v>
      </c>
      <c r="E689" s="33" t="s">
        <v>714</v>
      </c>
      <c r="F689" s="34">
        <v>114.58</v>
      </c>
      <c r="G689" s="31">
        <v>6.22689158555337</v>
      </c>
      <c r="H689" s="35">
        <f>G689*F689</f>
        <v>713.477237872705</v>
      </c>
      <c r="I689" s="45"/>
      <c r="J689" s="46"/>
    </row>
    <row r="690" spans="1:10">
      <c r="A690" s="20">
        <v>679</v>
      </c>
      <c r="B690" s="19" t="s">
        <v>608</v>
      </c>
      <c r="C690" s="19"/>
      <c r="D690" s="47" t="s">
        <v>33</v>
      </c>
      <c r="E690" s="33" t="s">
        <v>715</v>
      </c>
      <c r="F690" s="34">
        <v>93.91</v>
      </c>
      <c r="G690" s="31">
        <v>6.22689158555337</v>
      </c>
      <c r="H690" s="35">
        <f>G690*F690</f>
        <v>584.767388799317</v>
      </c>
      <c r="I690" s="45"/>
      <c r="J690" s="46"/>
    </row>
    <row r="691" spans="1:10">
      <c r="A691" s="20">
        <v>680</v>
      </c>
      <c r="B691" s="19" t="s">
        <v>608</v>
      </c>
      <c r="C691" s="19"/>
      <c r="D691" s="47" t="s">
        <v>33</v>
      </c>
      <c r="E691" s="33" t="s">
        <v>716</v>
      </c>
      <c r="F691" s="34">
        <v>75.2</v>
      </c>
      <c r="G691" s="31">
        <v>6.22689158555337</v>
      </c>
      <c r="H691" s="35">
        <f>G691*F691</f>
        <v>468.262247233613</v>
      </c>
      <c r="I691" s="45"/>
      <c r="J691" s="46"/>
    </row>
    <row r="692" spans="1:10">
      <c r="A692" s="20">
        <v>681</v>
      </c>
      <c r="B692" s="19" t="s">
        <v>608</v>
      </c>
      <c r="C692" s="19"/>
      <c r="D692" s="47" t="s">
        <v>33</v>
      </c>
      <c r="E692" s="33" t="s">
        <v>717</v>
      </c>
      <c r="F692" s="34">
        <v>85.82</v>
      </c>
      <c r="G692" s="31">
        <v>6.22689158555337</v>
      </c>
      <c r="H692" s="35">
        <f>G692*F692</f>
        <v>534.39183587219</v>
      </c>
      <c r="I692" s="45"/>
      <c r="J692" s="46"/>
    </row>
    <row r="693" spans="1:10">
      <c r="A693" s="20">
        <v>682</v>
      </c>
      <c r="B693" s="19" t="s">
        <v>608</v>
      </c>
      <c r="C693" s="19"/>
      <c r="D693" s="47" t="s">
        <v>33</v>
      </c>
      <c r="E693" s="33" t="s">
        <v>718</v>
      </c>
      <c r="F693" s="34">
        <v>81.82</v>
      </c>
      <c r="G693" s="31">
        <v>6.22689158555337</v>
      </c>
      <c r="H693" s="35">
        <f>G693*F693</f>
        <v>509.484269529977</v>
      </c>
      <c r="I693" s="45"/>
      <c r="J693" s="46"/>
    </row>
    <row r="694" spans="1:10">
      <c r="A694" s="20">
        <v>683</v>
      </c>
      <c r="B694" s="19" t="s">
        <v>608</v>
      </c>
      <c r="C694" s="19"/>
      <c r="D694" s="47" t="s">
        <v>33</v>
      </c>
      <c r="E694" s="33" t="s">
        <v>719</v>
      </c>
      <c r="F694" s="34">
        <v>60.86</v>
      </c>
      <c r="G694" s="31">
        <v>6.22689158555337</v>
      </c>
      <c r="H694" s="35">
        <f>G694*F694</f>
        <v>378.968621896778</v>
      </c>
      <c r="I694" s="45"/>
      <c r="J694" s="46"/>
    </row>
    <row r="695" spans="1:10">
      <c r="A695" s="20">
        <v>684</v>
      </c>
      <c r="B695" s="19" t="s">
        <v>608</v>
      </c>
      <c r="C695" s="19"/>
      <c r="D695" s="47" t="s">
        <v>33</v>
      </c>
      <c r="E695" s="33" t="s">
        <v>720</v>
      </c>
      <c r="F695" s="34">
        <v>114.58</v>
      </c>
      <c r="G695" s="31">
        <v>6.22689158555337</v>
      </c>
      <c r="H695" s="35">
        <f>G695*F695</f>
        <v>713.477237872705</v>
      </c>
      <c r="I695" s="45"/>
      <c r="J695" s="46"/>
    </row>
    <row r="696" spans="1:10">
      <c r="A696" s="20">
        <v>685</v>
      </c>
      <c r="B696" s="19" t="s">
        <v>608</v>
      </c>
      <c r="C696" s="19"/>
      <c r="D696" s="47" t="s">
        <v>33</v>
      </c>
      <c r="E696" s="33" t="s">
        <v>721</v>
      </c>
      <c r="F696" s="34">
        <v>93.91</v>
      </c>
      <c r="G696" s="31">
        <v>6.22689158555337</v>
      </c>
      <c r="H696" s="35">
        <f>G696*F696</f>
        <v>584.767388799317</v>
      </c>
      <c r="I696" s="45"/>
      <c r="J696" s="46"/>
    </row>
    <row r="697" spans="1:10">
      <c r="A697" s="20">
        <v>686</v>
      </c>
      <c r="B697" s="19" t="s">
        <v>608</v>
      </c>
      <c r="C697" s="19"/>
      <c r="D697" s="47" t="s">
        <v>33</v>
      </c>
      <c r="E697" s="33" t="s">
        <v>722</v>
      </c>
      <c r="F697" s="34">
        <v>75.2</v>
      </c>
      <c r="G697" s="31">
        <v>6.22689158555337</v>
      </c>
      <c r="H697" s="35">
        <f>G697*F697</f>
        <v>468.262247233613</v>
      </c>
      <c r="I697" s="45"/>
      <c r="J697" s="46"/>
    </row>
    <row r="698" spans="1:10">
      <c r="A698" s="20">
        <v>687</v>
      </c>
      <c r="B698" s="19" t="s">
        <v>608</v>
      </c>
      <c r="C698" s="19"/>
      <c r="D698" s="47" t="s">
        <v>33</v>
      </c>
      <c r="E698" s="33" t="s">
        <v>723</v>
      </c>
      <c r="F698" s="34">
        <v>85.82</v>
      </c>
      <c r="G698" s="31">
        <v>6.22689158555337</v>
      </c>
      <c r="H698" s="35">
        <f>G698*F698</f>
        <v>534.39183587219</v>
      </c>
      <c r="I698" s="45"/>
      <c r="J698" s="46"/>
    </row>
    <row r="699" spans="1:10">
      <c r="A699" s="20">
        <v>688</v>
      </c>
      <c r="B699" s="19" t="s">
        <v>608</v>
      </c>
      <c r="C699" s="19"/>
      <c r="D699" s="47" t="s">
        <v>33</v>
      </c>
      <c r="E699" s="33" t="s">
        <v>724</v>
      </c>
      <c r="F699" s="34">
        <v>81.82</v>
      </c>
      <c r="G699" s="31">
        <v>6.22689158555337</v>
      </c>
      <c r="H699" s="35">
        <f>G699*F699</f>
        <v>509.484269529977</v>
      </c>
      <c r="I699" s="45"/>
      <c r="J699" s="46"/>
    </row>
    <row r="700" spans="1:10">
      <c r="A700" s="20">
        <v>689</v>
      </c>
      <c r="B700" s="19" t="s">
        <v>608</v>
      </c>
      <c r="C700" s="19"/>
      <c r="D700" s="47" t="s">
        <v>33</v>
      </c>
      <c r="E700" s="33" t="s">
        <v>725</v>
      </c>
      <c r="F700" s="34">
        <v>60.86</v>
      </c>
      <c r="G700" s="31">
        <v>6.22689158555337</v>
      </c>
      <c r="H700" s="35">
        <f>G700*F700</f>
        <v>378.968621896778</v>
      </c>
      <c r="I700" s="45"/>
      <c r="J700" s="46"/>
    </row>
    <row r="701" spans="1:10">
      <c r="A701" s="20">
        <v>690</v>
      </c>
      <c r="B701" s="19" t="s">
        <v>608</v>
      </c>
      <c r="C701" s="19"/>
      <c r="D701" s="47" t="s">
        <v>33</v>
      </c>
      <c r="E701" s="33" t="s">
        <v>726</v>
      </c>
      <c r="F701" s="34">
        <v>114.58</v>
      </c>
      <c r="G701" s="31">
        <v>6.22689158555337</v>
      </c>
      <c r="H701" s="35">
        <f>G701*F701</f>
        <v>713.477237872705</v>
      </c>
      <c r="I701" s="45"/>
      <c r="J701" s="46"/>
    </row>
    <row r="702" spans="1:10">
      <c r="A702" s="20">
        <v>691</v>
      </c>
      <c r="B702" s="19" t="s">
        <v>608</v>
      </c>
      <c r="C702" s="19"/>
      <c r="D702" s="47" t="s">
        <v>33</v>
      </c>
      <c r="E702" s="33" t="s">
        <v>727</v>
      </c>
      <c r="F702" s="34">
        <v>93.91</v>
      </c>
      <c r="G702" s="31">
        <v>6.22689158555337</v>
      </c>
      <c r="H702" s="35">
        <f>G702*F702</f>
        <v>584.767388799317</v>
      </c>
      <c r="I702" s="45"/>
      <c r="J702" s="46"/>
    </row>
    <row r="703" spans="1:10">
      <c r="A703" s="20">
        <v>692</v>
      </c>
      <c r="B703" s="19" t="s">
        <v>608</v>
      </c>
      <c r="C703" s="19"/>
      <c r="D703" s="47" t="s">
        <v>33</v>
      </c>
      <c r="E703" s="33" t="s">
        <v>728</v>
      </c>
      <c r="F703" s="34">
        <v>75.2</v>
      </c>
      <c r="G703" s="31">
        <v>6.22689158555337</v>
      </c>
      <c r="H703" s="35">
        <f>G703*F703</f>
        <v>468.262247233613</v>
      </c>
      <c r="I703" s="45"/>
      <c r="J703" s="46"/>
    </row>
    <row r="704" spans="1:10">
      <c r="A704" s="20">
        <v>693</v>
      </c>
      <c r="B704" s="19" t="s">
        <v>608</v>
      </c>
      <c r="C704" s="19"/>
      <c r="D704" s="47" t="s">
        <v>33</v>
      </c>
      <c r="E704" s="33" t="s">
        <v>729</v>
      </c>
      <c r="F704" s="34">
        <v>85.82</v>
      </c>
      <c r="G704" s="31">
        <v>6.22689158555337</v>
      </c>
      <c r="H704" s="35">
        <f>G704*F704</f>
        <v>534.39183587219</v>
      </c>
      <c r="I704" s="45"/>
      <c r="J704" s="46"/>
    </row>
    <row r="705" spans="1:10">
      <c r="A705" s="20">
        <v>694</v>
      </c>
      <c r="B705" s="19" t="s">
        <v>608</v>
      </c>
      <c r="C705" s="19"/>
      <c r="D705" s="47" t="s">
        <v>33</v>
      </c>
      <c r="E705" s="33" t="s">
        <v>730</v>
      </c>
      <c r="F705" s="34">
        <v>81.82</v>
      </c>
      <c r="G705" s="31">
        <v>6.22689158555337</v>
      </c>
      <c r="H705" s="35">
        <f>G705*F705</f>
        <v>509.484269529977</v>
      </c>
      <c r="I705" s="45"/>
      <c r="J705" s="46"/>
    </row>
    <row r="706" spans="1:10">
      <c r="A706" s="20">
        <v>695</v>
      </c>
      <c r="B706" s="19" t="s">
        <v>608</v>
      </c>
      <c r="C706" s="19"/>
      <c r="D706" s="47" t="s">
        <v>33</v>
      </c>
      <c r="E706" s="33" t="s">
        <v>731</v>
      </c>
      <c r="F706" s="34">
        <v>60.86</v>
      </c>
      <c r="G706" s="31">
        <v>6.22689158555337</v>
      </c>
      <c r="H706" s="35">
        <f>G706*F706</f>
        <v>378.968621896778</v>
      </c>
      <c r="I706" s="45"/>
      <c r="J706" s="46"/>
    </row>
    <row r="707" spans="1:10">
      <c r="A707" s="20">
        <v>696</v>
      </c>
      <c r="B707" s="19" t="s">
        <v>608</v>
      </c>
      <c r="C707" s="19"/>
      <c r="D707" s="47" t="s">
        <v>33</v>
      </c>
      <c r="E707" s="33" t="s">
        <v>732</v>
      </c>
      <c r="F707" s="34">
        <v>114.58</v>
      </c>
      <c r="G707" s="31">
        <v>6.22689158555337</v>
      </c>
      <c r="H707" s="35">
        <f>G707*F707</f>
        <v>713.477237872705</v>
      </c>
      <c r="I707" s="45"/>
      <c r="J707" s="46"/>
    </row>
    <row r="708" spans="1:10">
      <c r="A708" s="20">
        <v>697</v>
      </c>
      <c r="B708" s="19" t="s">
        <v>608</v>
      </c>
      <c r="C708" s="19"/>
      <c r="D708" s="47" t="s">
        <v>33</v>
      </c>
      <c r="E708" s="33" t="s">
        <v>733</v>
      </c>
      <c r="F708" s="34">
        <v>93.91</v>
      </c>
      <c r="G708" s="31">
        <v>6.22689158555337</v>
      </c>
      <c r="H708" s="35">
        <f>G708*F708</f>
        <v>584.767388799317</v>
      </c>
      <c r="I708" s="45"/>
      <c r="J708" s="46"/>
    </row>
    <row r="709" spans="1:10">
      <c r="A709" s="20">
        <v>698</v>
      </c>
      <c r="B709" s="19" t="s">
        <v>608</v>
      </c>
      <c r="C709" s="19"/>
      <c r="D709" s="47" t="s">
        <v>33</v>
      </c>
      <c r="E709" s="33" t="s">
        <v>734</v>
      </c>
      <c r="F709" s="34">
        <v>75.2</v>
      </c>
      <c r="G709" s="31">
        <v>6.22689158555337</v>
      </c>
      <c r="H709" s="35">
        <f>G709*F709</f>
        <v>468.262247233613</v>
      </c>
      <c r="I709" s="45"/>
      <c r="J709" s="46"/>
    </row>
    <row r="710" spans="1:10">
      <c r="A710" s="20">
        <v>699</v>
      </c>
      <c r="B710" s="19" t="s">
        <v>608</v>
      </c>
      <c r="C710" s="19"/>
      <c r="D710" s="47" t="s">
        <v>33</v>
      </c>
      <c r="E710" s="33" t="s">
        <v>735</v>
      </c>
      <c r="F710" s="34">
        <v>85.82</v>
      </c>
      <c r="G710" s="31">
        <v>6.22689158555337</v>
      </c>
      <c r="H710" s="35">
        <f>G710*F710</f>
        <v>534.39183587219</v>
      </c>
      <c r="I710" s="45"/>
      <c r="J710" s="46"/>
    </row>
    <row r="711" spans="1:10">
      <c r="A711" s="20">
        <v>700</v>
      </c>
      <c r="B711" s="19" t="s">
        <v>608</v>
      </c>
      <c r="C711" s="19"/>
      <c r="D711" s="47" t="s">
        <v>33</v>
      </c>
      <c r="E711" s="33" t="s">
        <v>736</v>
      </c>
      <c r="F711" s="34">
        <v>81.82</v>
      </c>
      <c r="G711" s="31">
        <v>6.22689158555337</v>
      </c>
      <c r="H711" s="35">
        <f>G711*F711</f>
        <v>509.484269529977</v>
      </c>
      <c r="I711" s="45"/>
      <c r="J711" s="46"/>
    </row>
    <row r="712" spans="1:10">
      <c r="A712" s="20">
        <v>701</v>
      </c>
      <c r="B712" s="19" t="s">
        <v>608</v>
      </c>
      <c r="C712" s="19"/>
      <c r="D712" s="47" t="s">
        <v>33</v>
      </c>
      <c r="E712" s="33" t="s">
        <v>737</v>
      </c>
      <c r="F712" s="34">
        <v>60.86</v>
      </c>
      <c r="G712" s="31">
        <v>6.22689158555337</v>
      </c>
      <c r="H712" s="35">
        <f>G712*F712</f>
        <v>378.968621896778</v>
      </c>
      <c r="I712" s="45"/>
      <c r="J712" s="46"/>
    </row>
    <row r="713" spans="1:10">
      <c r="A713" s="20">
        <v>702</v>
      </c>
      <c r="B713" s="19" t="s">
        <v>608</v>
      </c>
      <c r="C713" s="19"/>
      <c r="D713" s="47" t="s">
        <v>33</v>
      </c>
      <c r="E713" s="33" t="s">
        <v>738</v>
      </c>
      <c r="F713" s="34">
        <v>114.58</v>
      </c>
      <c r="G713" s="31">
        <v>6.22689158555337</v>
      </c>
      <c r="H713" s="35">
        <f>G713*F713</f>
        <v>713.477237872705</v>
      </c>
      <c r="I713" s="45"/>
      <c r="J713" s="46"/>
    </row>
    <row r="714" spans="1:10">
      <c r="A714" s="20">
        <v>703</v>
      </c>
      <c r="B714" s="19" t="s">
        <v>608</v>
      </c>
      <c r="C714" s="19"/>
      <c r="D714" s="47" t="s">
        <v>33</v>
      </c>
      <c r="E714" s="33" t="s">
        <v>739</v>
      </c>
      <c r="F714" s="34">
        <v>93.91</v>
      </c>
      <c r="G714" s="31">
        <v>6.22689158555337</v>
      </c>
      <c r="H714" s="35">
        <f>G714*F714</f>
        <v>584.767388799317</v>
      </c>
      <c r="I714" s="45"/>
      <c r="J714" s="46"/>
    </row>
    <row r="715" spans="1:10">
      <c r="A715" s="20">
        <v>704</v>
      </c>
      <c r="B715" s="19" t="s">
        <v>608</v>
      </c>
      <c r="C715" s="19"/>
      <c r="D715" s="47" t="s">
        <v>33</v>
      </c>
      <c r="E715" s="33" t="s">
        <v>740</v>
      </c>
      <c r="F715" s="34">
        <v>75.2</v>
      </c>
      <c r="G715" s="31">
        <v>6.22689158555337</v>
      </c>
      <c r="H715" s="35">
        <f>G715*F715</f>
        <v>468.262247233613</v>
      </c>
      <c r="I715" s="45"/>
      <c r="J715" s="46"/>
    </row>
    <row r="716" spans="1:10">
      <c r="A716" s="20">
        <v>705</v>
      </c>
      <c r="B716" s="19" t="s">
        <v>608</v>
      </c>
      <c r="C716" s="19"/>
      <c r="D716" s="47" t="s">
        <v>33</v>
      </c>
      <c r="E716" s="33" t="s">
        <v>741</v>
      </c>
      <c r="F716" s="34">
        <v>85.82</v>
      </c>
      <c r="G716" s="31">
        <v>6.22689158555337</v>
      </c>
      <c r="H716" s="35">
        <f>G716*F716</f>
        <v>534.39183587219</v>
      </c>
      <c r="I716" s="45"/>
      <c r="J716" s="46"/>
    </row>
    <row r="717" spans="1:10">
      <c r="A717" s="20">
        <v>706</v>
      </c>
      <c r="B717" s="19" t="s">
        <v>608</v>
      </c>
      <c r="C717" s="19"/>
      <c r="D717" s="47" t="s">
        <v>33</v>
      </c>
      <c r="E717" s="33" t="s">
        <v>742</v>
      </c>
      <c r="F717" s="34">
        <v>81.82</v>
      </c>
      <c r="G717" s="31">
        <v>6.22689158555337</v>
      </c>
      <c r="H717" s="35">
        <f>G717*F717</f>
        <v>509.484269529977</v>
      </c>
      <c r="I717" s="45"/>
      <c r="J717" s="46"/>
    </row>
    <row r="718" spans="1:10">
      <c r="A718" s="20">
        <v>707</v>
      </c>
      <c r="B718" s="19" t="s">
        <v>608</v>
      </c>
      <c r="C718" s="19"/>
      <c r="D718" s="47" t="s">
        <v>33</v>
      </c>
      <c r="E718" s="33" t="s">
        <v>743</v>
      </c>
      <c r="F718" s="34">
        <v>60.86</v>
      </c>
      <c r="G718" s="31">
        <v>6.22689158555337</v>
      </c>
      <c r="H718" s="35">
        <f>G718*F718</f>
        <v>378.968621896778</v>
      </c>
      <c r="I718" s="45"/>
      <c r="J718" s="46"/>
    </row>
    <row r="719" spans="1:10">
      <c r="A719" s="20">
        <v>708</v>
      </c>
      <c r="B719" s="19" t="s">
        <v>608</v>
      </c>
      <c r="C719" s="19"/>
      <c r="D719" s="47" t="s">
        <v>33</v>
      </c>
      <c r="E719" s="33" t="s">
        <v>744</v>
      </c>
      <c r="F719" s="34">
        <v>114.58</v>
      </c>
      <c r="G719" s="31">
        <v>6.22689158555337</v>
      </c>
      <c r="H719" s="35">
        <f>G719*F719</f>
        <v>713.477237872705</v>
      </c>
      <c r="I719" s="45"/>
      <c r="J719" s="46"/>
    </row>
    <row r="720" spans="1:10">
      <c r="A720" s="20">
        <v>709</v>
      </c>
      <c r="B720" s="19" t="s">
        <v>608</v>
      </c>
      <c r="C720" s="19"/>
      <c r="D720" s="47" t="s">
        <v>33</v>
      </c>
      <c r="E720" s="33" t="s">
        <v>745</v>
      </c>
      <c r="F720" s="34">
        <v>93.91</v>
      </c>
      <c r="G720" s="31">
        <v>6.22689158555337</v>
      </c>
      <c r="H720" s="35">
        <f>G720*F720</f>
        <v>584.767388799317</v>
      </c>
      <c r="I720" s="45"/>
      <c r="J720" s="46"/>
    </row>
    <row r="721" spans="1:10">
      <c r="A721" s="20">
        <v>710</v>
      </c>
      <c r="B721" s="19" t="s">
        <v>608</v>
      </c>
      <c r="C721" s="19"/>
      <c r="D721" s="47" t="s">
        <v>33</v>
      </c>
      <c r="E721" s="33" t="s">
        <v>746</v>
      </c>
      <c r="F721" s="34">
        <v>75.2</v>
      </c>
      <c r="G721" s="31">
        <v>6.22689158555337</v>
      </c>
      <c r="H721" s="35">
        <f>G721*F721</f>
        <v>468.262247233613</v>
      </c>
      <c r="I721" s="45"/>
      <c r="J721" s="46"/>
    </row>
    <row r="722" spans="1:10">
      <c r="A722" s="20">
        <v>711</v>
      </c>
      <c r="B722" s="19" t="s">
        <v>608</v>
      </c>
      <c r="C722" s="19"/>
      <c r="D722" s="47" t="s">
        <v>164</v>
      </c>
      <c r="E722" s="33" t="s">
        <v>747</v>
      </c>
      <c r="F722" s="34">
        <v>85.82</v>
      </c>
      <c r="G722" s="31">
        <v>6.22689158555337</v>
      </c>
      <c r="H722" s="35">
        <f>G722*F722</f>
        <v>534.39183587219</v>
      </c>
      <c r="I722" s="45"/>
      <c r="J722" s="46"/>
    </row>
    <row r="723" spans="1:10">
      <c r="A723" s="20">
        <v>712</v>
      </c>
      <c r="B723" s="19" t="s">
        <v>608</v>
      </c>
      <c r="C723" s="19"/>
      <c r="D723" s="47" t="s">
        <v>164</v>
      </c>
      <c r="E723" s="33" t="s">
        <v>748</v>
      </c>
      <c r="F723" s="34">
        <v>81.82</v>
      </c>
      <c r="G723" s="31">
        <v>6.22689158555337</v>
      </c>
      <c r="H723" s="35">
        <f>G723*F723</f>
        <v>509.484269529977</v>
      </c>
      <c r="I723" s="45"/>
      <c r="J723" s="46"/>
    </row>
    <row r="724" spans="1:10">
      <c r="A724" s="20">
        <v>713</v>
      </c>
      <c r="B724" s="19" t="s">
        <v>608</v>
      </c>
      <c r="C724" s="19"/>
      <c r="D724" s="47" t="s">
        <v>164</v>
      </c>
      <c r="E724" s="33" t="s">
        <v>749</v>
      </c>
      <c r="F724" s="34">
        <v>72.87</v>
      </c>
      <c r="G724" s="31">
        <v>6.22689158555337</v>
      </c>
      <c r="H724" s="35">
        <f>G724*F724</f>
        <v>453.753589839274</v>
      </c>
      <c r="I724" s="45"/>
      <c r="J724" s="46"/>
    </row>
    <row r="725" spans="1:10">
      <c r="A725" s="20">
        <v>714</v>
      </c>
      <c r="B725" s="19" t="s">
        <v>608</v>
      </c>
      <c r="C725" s="19"/>
      <c r="D725" s="47" t="s">
        <v>164</v>
      </c>
      <c r="E725" s="33" t="s">
        <v>750</v>
      </c>
      <c r="F725" s="34">
        <v>114.58</v>
      </c>
      <c r="G725" s="31">
        <v>6.22689158555337</v>
      </c>
      <c r="H725" s="35">
        <f>G725*F725</f>
        <v>713.477237872705</v>
      </c>
      <c r="I725" s="45"/>
      <c r="J725" s="46"/>
    </row>
    <row r="726" spans="1:10">
      <c r="A726" s="20">
        <v>715</v>
      </c>
      <c r="B726" s="19" t="s">
        <v>608</v>
      </c>
      <c r="C726" s="19"/>
      <c r="D726" s="47" t="s">
        <v>164</v>
      </c>
      <c r="E726" s="33" t="s">
        <v>751</v>
      </c>
      <c r="F726" s="34">
        <v>93.91</v>
      </c>
      <c r="G726" s="31">
        <v>6.22689158555337</v>
      </c>
      <c r="H726" s="35">
        <f>G726*F726</f>
        <v>584.767388799317</v>
      </c>
      <c r="I726" s="45"/>
      <c r="J726" s="46"/>
    </row>
    <row r="727" spans="1:10">
      <c r="A727" s="20">
        <v>716</v>
      </c>
      <c r="B727" s="19" t="s">
        <v>608</v>
      </c>
      <c r="C727" s="19"/>
      <c r="D727" s="47" t="s">
        <v>164</v>
      </c>
      <c r="E727" s="33" t="s">
        <v>752</v>
      </c>
      <c r="F727" s="34">
        <v>75.2</v>
      </c>
      <c r="G727" s="31">
        <v>6.22689158555337</v>
      </c>
      <c r="H727" s="35">
        <f>G727*F727</f>
        <v>468.262247233613</v>
      </c>
      <c r="I727" s="45"/>
      <c r="J727" s="46"/>
    </row>
    <row r="728" spans="1:10">
      <c r="A728" s="20">
        <v>717</v>
      </c>
      <c r="B728" s="19" t="s">
        <v>608</v>
      </c>
      <c r="C728" s="19"/>
      <c r="D728" s="47" t="s">
        <v>164</v>
      </c>
      <c r="E728" s="33" t="s">
        <v>753</v>
      </c>
      <c r="F728" s="34">
        <v>85.82</v>
      </c>
      <c r="G728" s="31">
        <v>6.22689158555337</v>
      </c>
      <c r="H728" s="35">
        <f>G728*F728</f>
        <v>534.39183587219</v>
      </c>
      <c r="I728" s="45"/>
      <c r="J728" s="46"/>
    </row>
    <row r="729" spans="1:10">
      <c r="A729" s="20">
        <v>718</v>
      </c>
      <c r="B729" s="19" t="s">
        <v>608</v>
      </c>
      <c r="C729" s="19"/>
      <c r="D729" s="47" t="s">
        <v>164</v>
      </c>
      <c r="E729" s="33" t="s">
        <v>754</v>
      </c>
      <c r="F729" s="34">
        <v>81.82</v>
      </c>
      <c r="G729" s="31">
        <v>6.22689158555337</v>
      </c>
      <c r="H729" s="35">
        <f>G729*F729</f>
        <v>509.484269529977</v>
      </c>
      <c r="I729" s="45"/>
      <c r="J729" s="46"/>
    </row>
    <row r="730" spans="1:10">
      <c r="A730" s="20">
        <v>719</v>
      </c>
      <c r="B730" s="19" t="s">
        <v>608</v>
      </c>
      <c r="C730" s="19"/>
      <c r="D730" s="47" t="s">
        <v>164</v>
      </c>
      <c r="E730" s="33" t="s">
        <v>755</v>
      </c>
      <c r="F730" s="34">
        <v>60.86</v>
      </c>
      <c r="G730" s="31">
        <v>6.22689158555337</v>
      </c>
      <c r="H730" s="35">
        <f>G730*F730</f>
        <v>378.968621896778</v>
      </c>
      <c r="I730" s="45"/>
      <c r="J730" s="46"/>
    </row>
    <row r="731" spans="1:10">
      <c r="A731" s="20">
        <v>720</v>
      </c>
      <c r="B731" s="19" t="s">
        <v>608</v>
      </c>
      <c r="C731" s="19"/>
      <c r="D731" s="47" t="s">
        <v>164</v>
      </c>
      <c r="E731" s="33" t="s">
        <v>756</v>
      </c>
      <c r="F731" s="34">
        <v>114.58</v>
      </c>
      <c r="G731" s="31">
        <v>6.22689158555337</v>
      </c>
      <c r="H731" s="35">
        <f>G731*F731</f>
        <v>713.477237872705</v>
      </c>
      <c r="I731" s="45"/>
      <c r="J731" s="46"/>
    </row>
    <row r="732" spans="1:10">
      <c r="A732" s="20">
        <v>721</v>
      </c>
      <c r="B732" s="19" t="s">
        <v>608</v>
      </c>
      <c r="C732" s="19"/>
      <c r="D732" s="47" t="s">
        <v>164</v>
      </c>
      <c r="E732" s="33" t="s">
        <v>757</v>
      </c>
      <c r="F732" s="34">
        <v>93.91</v>
      </c>
      <c r="G732" s="31">
        <v>6.22689158555337</v>
      </c>
      <c r="H732" s="35">
        <f>G732*F732</f>
        <v>584.767388799317</v>
      </c>
      <c r="I732" s="45"/>
      <c r="J732" s="46"/>
    </row>
    <row r="733" spans="1:10">
      <c r="A733" s="20">
        <v>722</v>
      </c>
      <c r="B733" s="19" t="s">
        <v>608</v>
      </c>
      <c r="C733" s="19"/>
      <c r="D733" s="47" t="s">
        <v>164</v>
      </c>
      <c r="E733" s="33" t="s">
        <v>758</v>
      </c>
      <c r="F733" s="34">
        <v>75.2</v>
      </c>
      <c r="G733" s="31">
        <v>6.22689158555337</v>
      </c>
      <c r="H733" s="35">
        <f>G733*F733</f>
        <v>468.262247233613</v>
      </c>
      <c r="I733" s="45"/>
      <c r="J733" s="46"/>
    </row>
    <row r="734" spans="1:10">
      <c r="A734" s="20">
        <v>723</v>
      </c>
      <c r="B734" s="19" t="s">
        <v>608</v>
      </c>
      <c r="C734" s="19"/>
      <c r="D734" s="47" t="s">
        <v>164</v>
      </c>
      <c r="E734" s="33" t="s">
        <v>759</v>
      </c>
      <c r="F734" s="34">
        <v>85.82</v>
      </c>
      <c r="G734" s="31">
        <v>6.22689158555337</v>
      </c>
      <c r="H734" s="35">
        <f>G734*F734</f>
        <v>534.39183587219</v>
      </c>
      <c r="I734" s="45"/>
      <c r="J734" s="46"/>
    </row>
    <row r="735" spans="1:10">
      <c r="A735" s="20">
        <v>724</v>
      </c>
      <c r="B735" s="19" t="s">
        <v>608</v>
      </c>
      <c r="C735" s="19"/>
      <c r="D735" s="47" t="s">
        <v>164</v>
      </c>
      <c r="E735" s="33" t="s">
        <v>760</v>
      </c>
      <c r="F735" s="34">
        <v>81.82</v>
      </c>
      <c r="G735" s="31">
        <v>6.22689158555337</v>
      </c>
      <c r="H735" s="35">
        <f>G735*F735</f>
        <v>509.484269529977</v>
      </c>
      <c r="I735" s="45"/>
      <c r="J735" s="46"/>
    </row>
    <row r="736" spans="1:10">
      <c r="A736" s="20">
        <v>725</v>
      </c>
      <c r="B736" s="19" t="s">
        <v>608</v>
      </c>
      <c r="C736" s="19"/>
      <c r="D736" s="47" t="s">
        <v>164</v>
      </c>
      <c r="E736" s="33" t="s">
        <v>761</v>
      </c>
      <c r="F736" s="34">
        <v>60.86</v>
      </c>
      <c r="G736" s="31">
        <v>6.22689158555337</v>
      </c>
      <c r="H736" s="35">
        <f>G736*F736</f>
        <v>378.968621896778</v>
      </c>
      <c r="I736" s="45"/>
      <c r="J736" s="46"/>
    </row>
    <row r="737" spans="1:10">
      <c r="A737" s="20">
        <v>726</v>
      </c>
      <c r="B737" s="19" t="s">
        <v>608</v>
      </c>
      <c r="C737" s="19"/>
      <c r="D737" s="47" t="s">
        <v>164</v>
      </c>
      <c r="E737" s="33" t="s">
        <v>762</v>
      </c>
      <c r="F737" s="34">
        <v>114.58</v>
      </c>
      <c r="G737" s="31">
        <v>6.22689158555337</v>
      </c>
      <c r="H737" s="35">
        <f>G737*F737</f>
        <v>713.477237872705</v>
      </c>
      <c r="I737" s="45"/>
      <c r="J737" s="46"/>
    </row>
    <row r="738" spans="1:10">
      <c r="A738" s="20">
        <v>727</v>
      </c>
      <c r="B738" s="19" t="s">
        <v>608</v>
      </c>
      <c r="C738" s="19"/>
      <c r="D738" s="47" t="s">
        <v>164</v>
      </c>
      <c r="E738" s="33" t="s">
        <v>763</v>
      </c>
      <c r="F738" s="34">
        <v>93.91</v>
      </c>
      <c r="G738" s="31">
        <v>6.22689158555337</v>
      </c>
      <c r="H738" s="35">
        <f>G738*F738</f>
        <v>584.767388799317</v>
      </c>
      <c r="I738" s="45"/>
      <c r="J738" s="46"/>
    </row>
    <row r="739" spans="1:10">
      <c r="A739" s="20">
        <v>728</v>
      </c>
      <c r="B739" s="19" t="s">
        <v>608</v>
      </c>
      <c r="C739" s="19"/>
      <c r="D739" s="47" t="s">
        <v>164</v>
      </c>
      <c r="E739" s="33" t="s">
        <v>764</v>
      </c>
      <c r="F739" s="34">
        <v>75.2</v>
      </c>
      <c r="G739" s="31">
        <v>6.22689158555337</v>
      </c>
      <c r="H739" s="35">
        <f>G739*F739</f>
        <v>468.262247233613</v>
      </c>
      <c r="I739" s="45"/>
      <c r="J739" s="46"/>
    </row>
    <row r="740" spans="1:10">
      <c r="A740" s="20">
        <v>729</v>
      </c>
      <c r="B740" s="19" t="s">
        <v>608</v>
      </c>
      <c r="C740" s="19"/>
      <c r="D740" s="47" t="s">
        <v>164</v>
      </c>
      <c r="E740" s="33" t="s">
        <v>765</v>
      </c>
      <c r="F740" s="34">
        <v>85.82</v>
      </c>
      <c r="G740" s="31">
        <v>6.22689158555337</v>
      </c>
      <c r="H740" s="35">
        <f>G740*F740</f>
        <v>534.39183587219</v>
      </c>
      <c r="I740" s="45"/>
      <c r="J740" s="46"/>
    </row>
    <row r="741" spans="1:10">
      <c r="A741" s="20">
        <v>730</v>
      </c>
      <c r="B741" s="19" t="s">
        <v>608</v>
      </c>
      <c r="C741" s="19"/>
      <c r="D741" s="47" t="s">
        <v>164</v>
      </c>
      <c r="E741" s="33" t="s">
        <v>766</v>
      </c>
      <c r="F741" s="34">
        <v>81.82</v>
      </c>
      <c r="G741" s="31">
        <v>6.22689158555337</v>
      </c>
      <c r="H741" s="35">
        <f>G741*F741</f>
        <v>509.484269529977</v>
      </c>
      <c r="I741" s="45"/>
      <c r="J741" s="46"/>
    </row>
    <row r="742" spans="1:10">
      <c r="A742" s="20">
        <v>731</v>
      </c>
      <c r="B742" s="19" t="s">
        <v>608</v>
      </c>
      <c r="C742" s="19"/>
      <c r="D742" s="47" t="s">
        <v>164</v>
      </c>
      <c r="E742" s="33" t="s">
        <v>767</v>
      </c>
      <c r="F742" s="34">
        <v>60.86</v>
      </c>
      <c r="G742" s="31">
        <v>6.22689158555337</v>
      </c>
      <c r="H742" s="35">
        <f>G742*F742</f>
        <v>378.968621896778</v>
      </c>
      <c r="I742" s="45"/>
      <c r="J742" s="46"/>
    </row>
    <row r="743" spans="1:10">
      <c r="A743" s="20">
        <v>732</v>
      </c>
      <c r="B743" s="19" t="s">
        <v>608</v>
      </c>
      <c r="C743" s="19"/>
      <c r="D743" s="47" t="s">
        <v>164</v>
      </c>
      <c r="E743" s="33" t="s">
        <v>768</v>
      </c>
      <c r="F743" s="34">
        <v>114.58</v>
      </c>
      <c r="G743" s="31">
        <v>6.22689158555337</v>
      </c>
      <c r="H743" s="35">
        <f>G743*F743</f>
        <v>713.477237872705</v>
      </c>
      <c r="I743" s="45"/>
      <c r="J743" s="46"/>
    </row>
    <row r="744" spans="1:10">
      <c r="A744" s="20">
        <v>733</v>
      </c>
      <c r="B744" s="19" t="s">
        <v>608</v>
      </c>
      <c r="C744" s="19"/>
      <c r="D744" s="47" t="s">
        <v>164</v>
      </c>
      <c r="E744" s="33" t="s">
        <v>769</v>
      </c>
      <c r="F744" s="34">
        <v>93.91</v>
      </c>
      <c r="G744" s="31">
        <v>6.22689158555337</v>
      </c>
      <c r="H744" s="35">
        <f>G744*F744</f>
        <v>584.767388799317</v>
      </c>
      <c r="I744" s="45"/>
      <c r="J744" s="46"/>
    </row>
    <row r="745" spans="1:10">
      <c r="A745" s="20">
        <v>734</v>
      </c>
      <c r="B745" s="19" t="s">
        <v>608</v>
      </c>
      <c r="C745" s="19"/>
      <c r="D745" s="47" t="s">
        <v>164</v>
      </c>
      <c r="E745" s="33" t="s">
        <v>770</v>
      </c>
      <c r="F745" s="34">
        <v>75.2</v>
      </c>
      <c r="G745" s="31">
        <v>6.22689158555337</v>
      </c>
      <c r="H745" s="35">
        <f>G745*F745</f>
        <v>468.262247233613</v>
      </c>
      <c r="I745" s="45"/>
      <c r="J745" s="46"/>
    </row>
    <row r="746" spans="1:10">
      <c r="A746" s="20">
        <v>735</v>
      </c>
      <c r="B746" s="19" t="s">
        <v>608</v>
      </c>
      <c r="C746" s="19"/>
      <c r="D746" s="47" t="s">
        <v>164</v>
      </c>
      <c r="E746" s="33" t="s">
        <v>771</v>
      </c>
      <c r="F746" s="34">
        <v>85.82</v>
      </c>
      <c r="G746" s="31">
        <v>6.22689158555337</v>
      </c>
      <c r="H746" s="35">
        <f>G746*F746</f>
        <v>534.39183587219</v>
      </c>
      <c r="I746" s="45"/>
      <c r="J746" s="46"/>
    </row>
    <row r="747" spans="1:10">
      <c r="A747" s="20">
        <v>736</v>
      </c>
      <c r="B747" s="19" t="s">
        <v>608</v>
      </c>
      <c r="C747" s="19"/>
      <c r="D747" s="47" t="s">
        <v>164</v>
      </c>
      <c r="E747" s="33" t="s">
        <v>772</v>
      </c>
      <c r="F747" s="34">
        <v>81.82</v>
      </c>
      <c r="G747" s="31">
        <v>6.22689158555337</v>
      </c>
      <c r="H747" s="35">
        <f>G747*F747</f>
        <v>509.484269529977</v>
      </c>
      <c r="I747" s="45"/>
      <c r="J747" s="46"/>
    </row>
    <row r="748" spans="1:10">
      <c r="A748" s="20">
        <v>737</v>
      </c>
      <c r="B748" s="19" t="s">
        <v>608</v>
      </c>
      <c r="C748" s="19"/>
      <c r="D748" s="47" t="s">
        <v>164</v>
      </c>
      <c r="E748" s="33" t="s">
        <v>773</v>
      </c>
      <c r="F748" s="34">
        <v>60.86</v>
      </c>
      <c r="G748" s="31">
        <v>6.22689158555337</v>
      </c>
      <c r="H748" s="35">
        <f>G748*F748</f>
        <v>378.968621896778</v>
      </c>
      <c r="I748" s="45"/>
      <c r="J748" s="46"/>
    </row>
    <row r="749" spans="1:10">
      <c r="A749" s="20">
        <v>738</v>
      </c>
      <c r="B749" s="19" t="s">
        <v>608</v>
      </c>
      <c r="C749" s="19"/>
      <c r="D749" s="47" t="s">
        <v>164</v>
      </c>
      <c r="E749" s="33" t="s">
        <v>774</v>
      </c>
      <c r="F749" s="34">
        <v>114.58</v>
      </c>
      <c r="G749" s="31">
        <v>6.22689158555337</v>
      </c>
      <c r="H749" s="35">
        <f>G749*F749</f>
        <v>713.477237872705</v>
      </c>
      <c r="I749" s="45"/>
      <c r="J749" s="46"/>
    </row>
    <row r="750" spans="1:10">
      <c r="A750" s="20">
        <v>739</v>
      </c>
      <c r="B750" s="19" t="s">
        <v>608</v>
      </c>
      <c r="C750" s="19"/>
      <c r="D750" s="47" t="s">
        <v>164</v>
      </c>
      <c r="E750" s="33" t="s">
        <v>775</v>
      </c>
      <c r="F750" s="34">
        <v>93.91</v>
      </c>
      <c r="G750" s="31">
        <v>6.22689158555337</v>
      </c>
      <c r="H750" s="35">
        <f>G750*F750</f>
        <v>584.767388799317</v>
      </c>
      <c r="I750" s="45"/>
      <c r="J750" s="46"/>
    </row>
    <row r="751" spans="1:10">
      <c r="A751" s="20">
        <v>740</v>
      </c>
      <c r="B751" s="19" t="s">
        <v>608</v>
      </c>
      <c r="C751" s="19"/>
      <c r="D751" s="47" t="s">
        <v>164</v>
      </c>
      <c r="E751" s="33" t="s">
        <v>776</v>
      </c>
      <c r="F751" s="34">
        <v>75.2</v>
      </c>
      <c r="G751" s="31">
        <v>6.22689158555337</v>
      </c>
      <c r="H751" s="35">
        <f>G751*F751</f>
        <v>468.262247233613</v>
      </c>
      <c r="I751" s="45"/>
      <c r="J751" s="46"/>
    </row>
    <row r="752" spans="1:10">
      <c r="A752" s="20">
        <v>741</v>
      </c>
      <c r="B752" s="19" t="s">
        <v>608</v>
      </c>
      <c r="C752" s="19"/>
      <c r="D752" s="47" t="s">
        <v>164</v>
      </c>
      <c r="E752" s="33" t="s">
        <v>777</v>
      </c>
      <c r="F752" s="34">
        <v>85.82</v>
      </c>
      <c r="G752" s="31">
        <v>6.22689158555337</v>
      </c>
      <c r="H752" s="35">
        <f>G752*F752</f>
        <v>534.39183587219</v>
      </c>
      <c r="I752" s="45"/>
      <c r="J752" s="46"/>
    </row>
    <row r="753" spans="1:10">
      <c r="A753" s="20">
        <v>742</v>
      </c>
      <c r="B753" s="19" t="s">
        <v>608</v>
      </c>
      <c r="C753" s="19"/>
      <c r="D753" s="47" t="s">
        <v>164</v>
      </c>
      <c r="E753" s="33" t="s">
        <v>778</v>
      </c>
      <c r="F753" s="34">
        <v>81.82</v>
      </c>
      <c r="G753" s="31">
        <v>6.22689158555337</v>
      </c>
      <c r="H753" s="35">
        <f>G753*F753</f>
        <v>509.484269529977</v>
      </c>
      <c r="I753" s="45"/>
      <c r="J753" s="46"/>
    </row>
    <row r="754" spans="1:10">
      <c r="A754" s="20">
        <v>743</v>
      </c>
      <c r="B754" s="19" t="s">
        <v>608</v>
      </c>
      <c r="C754" s="19"/>
      <c r="D754" s="47" t="s">
        <v>164</v>
      </c>
      <c r="E754" s="33" t="s">
        <v>779</v>
      </c>
      <c r="F754" s="34">
        <v>60.86</v>
      </c>
      <c r="G754" s="31">
        <v>6.22689158555337</v>
      </c>
      <c r="H754" s="35">
        <f>G754*F754</f>
        <v>378.968621896778</v>
      </c>
      <c r="I754" s="45"/>
      <c r="J754" s="46"/>
    </row>
    <row r="755" spans="1:10">
      <c r="A755" s="20">
        <v>744</v>
      </c>
      <c r="B755" s="19" t="s">
        <v>608</v>
      </c>
      <c r="C755" s="19"/>
      <c r="D755" s="47" t="s">
        <v>164</v>
      </c>
      <c r="E755" s="33" t="s">
        <v>780</v>
      </c>
      <c r="F755" s="34">
        <v>114.58</v>
      </c>
      <c r="G755" s="31">
        <v>6.22689158555337</v>
      </c>
      <c r="H755" s="35">
        <f>G755*F755</f>
        <v>713.477237872705</v>
      </c>
      <c r="I755" s="45"/>
      <c r="J755" s="46"/>
    </row>
    <row r="756" spans="1:10">
      <c r="A756" s="20">
        <v>745</v>
      </c>
      <c r="B756" s="19" t="s">
        <v>608</v>
      </c>
      <c r="C756" s="19"/>
      <c r="D756" s="47" t="s">
        <v>164</v>
      </c>
      <c r="E756" s="33" t="s">
        <v>781</v>
      </c>
      <c r="F756" s="34">
        <v>93.91</v>
      </c>
      <c r="G756" s="31">
        <v>6.22689158555337</v>
      </c>
      <c r="H756" s="35">
        <f>G756*F756</f>
        <v>584.767388799317</v>
      </c>
      <c r="I756" s="45"/>
      <c r="J756" s="46"/>
    </row>
    <row r="757" spans="1:10">
      <c r="A757" s="20">
        <v>746</v>
      </c>
      <c r="B757" s="19" t="s">
        <v>608</v>
      </c>
      <c r="C757" s="19"/>
      <c r="D757" s="47" t="s">
        <v>164</v>
      </c>
      <c r="E757" s="33" t="s">
        <v>782</v>
      </c>
      <c r="F757" s="34">
        <v>75.2</v>
      </c>
      <c r="G757" s="31">
        <v>6.22689158555337</v>
      </c>
      <c r="H757" s="35">
        <f>G757*F757</f>
        <v>468.262247233613</v>
      </c>
      <c r="I757" s="45"/>
      <c r="J757" s="46"/>
    </row>
    <row r="758" spans="1:10">
      <c r="A758" s="20">
        <v>747</v>
      </c>
      <c r="B758" s="19" t="s">
        <v>608</v>
      </c>
      <c r="C758" s="19"/>
      <c r="D758" s="47" t="s">
        <v>164</v>
      </c>
      <c r="E758" s="33" t="s">
        <v>783</v>
      </c>
      <c r="F758" s="34">
        <v>85.82</v>
      </c>
      <c r="G758" s="31">
        <v>6.22689158555337</v>
      </c>
      <c r="H758" s="35">
        <f>G758*F758</f>
        <v>534.39183587219</v>
      </c>
      <c r="I758" s="45"/>
      <c r="J758" s="46"/>
    </row>
    <row r="759" spans="1:10">
      <c r="A759" s="20">
        <v>748</v>
      </c>
      <c r="B759" s="19" t="s">
        <v>608</v>
      </c>
      <c r="C759" s="19"/>
      <c r="D759" s="47" t="s">
        <v>164</v>
      </c>
      <c r="E759" s="33" t="s">
        <v>784</v>
      </c>
      <c r="F759" s="34">
        <v>81.82</v>
      </c>
      <c r="G759" s="31">
        <v>6.22689158555337</v>
      </c>
      <c r="H759" s="35">
        <f>G759*F759</f>
        <v>509.484269529977</v>
      </c>
      <c r="I759" s="45"/>
      <c r="J759" s="46"/>
    </row>
    <row r="760" spans="1:10">
      <c r="A760" s="20">
        <v>749</v>
      </c>
      <c r="B760" s="19" t="s">
        <v>608</v>
      </c>
      <c r="C760" s="19"/>
      <c r="D760" s="47" t="s">
        <v>164</v>
      </c>
      <c r="E760" s="33" t="s">
        <v>785</v>
      </c>
      <c r="F760" s="34">
        <v>60.86</v>
      </c>
      <c r="G760" s="31">
        <v>6.22689158555337</v>
      </c>
      <c r="H760" s="35">
        <f>G760*F760</f>
        <v>378.968621896778</v>
      </c>
      <c r="I760" s="45"/>
      <c r="J760" s="46"/>
    </row>
    <row r="761" spans="1:10">
      <c r="A761" s="20">
        <v>750</v>
      </c>
      <c r="B761" s="19" t="s">
        <v>608</v>
      </c>
      <c r="C761" s="19"/>
      <c r="D761" s="47" t="s">
        <v>164</v>
      </c>
      <c r="E761" s="33" t="s">
        <v>786</v>
      </c>
      <c r="F761" s="34">
        <v>114.58</v>
      </c>
      <c r="G761" s="31">
        <v>6.22689158555337</v>
      </c>
      <c r="H761" s="35">
        <f>G761*F761</f>
        <v>713.477237872705</v>
      </c>
      <c r="I761" s="45"/>
      <c r="J761" s="46"/>
    </row>
    <row r="762" spans="1:10">
      <c r="A762" s="20">
        <v>751</v>
      </c>
      <c r="B762" s="19" t="s">
        <v>608</v>
      </c>
      <c r="C762" s="19"/>
      <c r="D762" s="47" t="s">
        <v>164</v>
      </c>
      <c r="E762" s="33" t="s">
        <v>787</v>
      </c>
      <c r="F762" s="34">
        <v>93.91</v>
      </c>
      <c r="G762" s="31">
        <v>6.22689158555337</v>
      </c>
      <c r="H762" s="35">
        <f>G762*F762</f>
        <v>584.767388799317</v>
      </c>
      <c r="I762" s="45"/>
      <c r="J762" s="46"/>
    </row>
    <row r="763" spans="1:10">
      <c r="A763" s="20">
        <v>752</v>
      </c>
      <c r="B763" s="19" t="s">
        <v>608</v>
      </c>
      <c r="C763" s="19"/>
      <c r="D763" s="47" t="s">
        <v>164</v>
      </c>
      <c r="E763" s="33" t="s">
        <v>788</v>
      </c>
      <c r="F763" s="34">
        <v>75.2</v>
      </c>
      <c r="G763" s="31">
        <v>6.22689158555337</v>
      </c>
      <c r="H763" s="35">
        <f>G763*F763</f>
        <v>468.262247233613</v>
      </c>
      <c r="I763" s="45"/>
      <c r="J763" s="46"/>
    </row>
    <row r="764" spans="1:10">
      <c r="A764" s="20">
        <v>753</v>
      </c>
      <c r="B764" s="19" t="s">
        <v>608</v>
      </c>
      <c r="C764" s="19"/>
      <c r="D764" s="47" t="s">
        <v>164</v>
      </c>
      <c r="E764" s="33" t="s">
        <v>789</v>
      </c>
      <c r="F764" s="34">
        <v>85.82</v>
      </c>
      <c r="G764" s="31">
        <v>6.22689158555337</v>
      </c>
      <c r="H764" s="35">
        <f>G764*F764</f>
        <v>534.39183587219</v>
      </c>
      <c r="I764" s="45"/>
      <c r="J764" s="46"/>
    </row>
    <row r="765" spans="1:10">
      <c r="A765" s="20">
        <v>754</v>
      </c>
      <c r="B765" s="19" t="s">
        <v>608</v>
      </c>
      <c r="C765" s="19"/>
      <c r="D765" s="47" t="s">
        <v>164</v>
      </c>
      <c r="E765" s="33" t="s">
        <v>790</v>
      </c>
      <c r="F765" s="34">
        <v>81.82</v>
      </c>
      <c r="G765" s="31">
        <v>6.22689158555337</v>
      </c>
      <c r="H765" s="35">
        <f>G765*F765</f>
        <v>509.484269529977</v>
      </c>
      <c r="I765" s="45"/>
      <c r="J765" s="46"/>
    </row>
    <row r="766" spans="1:10">
      <c r="A766" s="20">
        <v>755</v>
      </c>
      <c r="B766" s="19" t="s">
        <v>608</v>
      </c>
      <c r="C766" s="19"/>
      <c r="D766" s="47" t="s">
        <v>164</v>
      </c>
      <c r="E766" s="33" t="s">
        <v>791</v>
      </c>
      <c r="F766" s="34">
        <v>60.86</v>
      </c>
      <c r="G766" s="31">
        <v>6.22689158555337</v>
      </c>
      <c r="H766" s="35">
        <f>G766*F766</f>
        <v>378.968621896778</v>
      </c>
      <c r="I766" s="45"/>
      <c r="J766" s="46"/>
    </row>
    <row r="767" spans="1:10">
      <c r="A767" s="20">
        <v>756</v>
      </c>
      <c r="B767" s="19" t="s">
        <v>608</v>
      </c>
      <c r="C767" s="19"/>
      <c r="D767" s="47" t="s">
        <v>164</v>
      </c>
      <c r="E767" s="33" t="s">
        <v>792</v>
      </c>
      <c r="F767" s="34">
        <v>114.58</v>
      </c>
      <c r="G767" s="31">
        <v>6.22689158555337</v>
      </c>
      <c r="H767" s="35">
        <f>G767*F767</f>
        <v>713.477237872705</v>
      </c>
      <c r="I767" s="45"/>
      <c r="J767" s="46"/>
    </row>
    <row r="768" spans="1:10">
      <c r="A768" s="20">
        <v>757</v>
      </c>
      <c r="B768" s="19" t="s">
        <v>608</v>
      </c>
      <c r="C768" s="19"/>
      <c r="D768" s="47" t="s">
        <v>164</v>
      </c>
      <c r="E768" s="33" t="s">
        <v>793</v>
      </c>
      <c r="F768" s="34">
        <v>93.91</v>
      </c>
      <c r="G768" s="31">
        <v>6.22689158555337</v>
      </c>
      <c r="H768" s="35">
        <f>G768*F768</f>
        <v>584.767388799317</v>
      </c>
      <c r="I768" s="45"/>
      <c r="J768" s="46"/>
    </row>
    <row r="769" spans="1:10">
      <c r="A769" s="20">
        <v>758</v>
      </c>
      <c r="B769" s="19" t="s">
        <v>608</v>
      </c>
      <c r="C769" s="19"/>
      <c r="D769" s="47" t="s">
        <v>164</v>
      </c>
      <c r="E769" s="33" t="s">
        <v>794</v>
      </c>
      <c r="F769" s="34">
        <v>75.2</v>
      </c>
      <c r="G769" s="31">
        <v>6.22689158555337</v>
      </c>
      <c r="H769" s="35">
        <f>G769*F769</f>
        <v>468.262247233613</v>
      </c>
      <c r="I769" s="45"/>
      <c r="J769" s="46"/>
    </row>
    <row r="770" spans="1:10">
      <c r="A770" s="20">
        <v>759</v>
      </c>
      <c r="B770" s="19" t="s">
        <v>608</v>
      </c>
      <c r="C770" s="19"/>
      <c r="D770" s="47" t="s">
        <v>164</v>
      </c>
      <c r="E770" s="33" t="s">
        <v>795</v>
      </c>
      <c r="F770" s="34">
        <v>85.82</v>
      </c>
      <c r="G770" s="31">
        <v>6.22689158555337</v>
      </c>
      <c r="H770" s="35">
        <f>G770*F770</f>
        <v>534.39183587219</v>
      </c>
      <c r="I770" s="45"/>
      <c r="J770" s="46"/>
    </row>
    <row r="771" spans="1:10">
      <c r="A771" s="20">
        <v>760</v>
      </c>
      <c r="B771" s="19" t="s">
        <v>608</v>
      </c>
      <c r="C771" s="19"/>
      <c r="D771" s="47" t="s">
        <v>164</v>
      </c>
      <c r="E771" s="33" t="s">
        <v>796</v>
      </c>
      <c r="F771" s="34">
        <v>81.82</v>
      </c>
      <c r="G771" s="31">
        <v>6.22689158555337</v>
      </c>
      <c r="H771" s="35">
        <f>G771*F771</f>
        <v>509.484269529977</v>
      </c>
      <c r="I771" s="45"/>
      <c r="J771" s="46"/>
    </row>
    <row r="772" spans="1:10">
      <c r="A772" s="20">
        <v>761</v>
      </c>
      <c r="B772" s="19" t="s">
        <v>608</v>
      </c>
      <c r="C772" s="19"/>
      <c r="D772" s="47" t="s">
        <v>164</v>
      </c>
      <c r="E772" s="33" t="s">
        <v>797</v>
      </c>
      <c r="F772" s="34">
        <v>60.86</v>
      </c>
      <c r="G772" s="31">
        <v>6.22689158555337</v>
      </c>
      <c r="H772" s="35">
        <f>G772*F772</f>
        <v>378.968621896778</v>
      </c>
      <c r="I772" s="45"/>
      <c r="J772" s="46"/>
    </row>
    <row r="773" spans="1:10">
      <c r="A773" s="20">
        <v>762</v>
      </c>
      <c r="B773" s="19" t="s">
        <v>608</v>
      </c>
      <c r="C773" s="19"/>
      <c r="D773" s="47" t="s">
        <v>164</v>
      </c>
      <c r="E773" s="33" t="s">
        <v>798</v>
      </c>
      <c r="F773" s="34">
        <v>114.58</v>
      </c>
      <c r="G773" s="31">
        <v>6.22689158555337</v>
      </c>
      <c r="H773" s="35">
        <f>G773*F773</f>
        <v>713.477237872705</v>
      </c>
      <c r="I773" s="45"/>
      <c r="J773" s="46"/>
    </row>
    <row r="774" spans="1:10">
      <c r="A774" s="20">
        <v>763</v>
      </c>
      <c r="B774" s="19" t="s">
        <v>608</v>
      </c>
      <c r="C774" s="19"/>
      <c r="D774" s="47" t="s">
        <v>164</v>
      </c>
      <c r="E774" s="33" t="s">
        <v>799</v>
      </c>
      <c r="F774" s="34">
        <v>93.91</v>
      </c>
      <c r="G774" s="31">
        <v>6.22689158555337</v>
      </c>
      <c r="H774" s="35">
        <f>G774*F774</f>
        <v>584.767388799317</v>
      </c>
      <c r="I774" s="45"/>
      <c r="J774" s="46"/>
    </row>
    <row r="775" spans="1:10">
      <c r="A775" s="20">
        <v>764</v>
      </c>
      <c r="B775" s="19" t="s">
        <v>608</v>
      </c>
      <c r="C775" s="19"/>
      <c r="D775" s="47" t="s">
        <v>164</v>
      </c>
      <c r="E775" s="33" t="s">
        <v>800</v>
      </c>
      <c r="F775" s="34">
        <v>75.2</v>
      </c>
      <c r="G775" s="31">
        <v>6.22689158555337</v>
      </c>
      <c r="H775" s="35">
        <f>G775*F775</f>
        <v>468.262247233613</v>
      </c>
      <c r="I775" s="45"/>
      <c r="J775" s="46"/>
    </row>
    <row r="776" spans="1:10">
      <c r="A776" s="20">
        <v>765</v>
      </c>
      <c r="B776" s="19" t="s">
        <v>608</v>
      </c>
      <c r="C776" s="19"/>
      <c r="D776" s="47" t="s">
        <v>164</v>
      </c>
      <c r="E776" s="33" t="s">
        <v>801</v>
      </c>
      <c r="F776" s="34">
        <v>85.82</v>
      </c>
      <c r="G776" s="31">
        <v>6.22689158555337</v>
      </c>
      <c r="H776" s="35">
        <f>G776*F776</f>
        <v>534.39183587219</v>
      </c>
      <c r="I776" s="45"/>
      <c r="J776" s="46"/>
    </row>
    <row r="777" spans="1:10">
      <c r="A777" s="20">
        <v>766</v>
      </c>
      <c r="B777" s="19" t="s">
        <v>608</v>
      </c>
      <c r="C777" s="19"/>
      <c r="D777" s="47" t="s">
        <v>164</v>
      </c>
      <c r="E777" s="33" t="s">
        <v>802</v>
      </c>
      <c r="F777" s="34">
        <v>81.82</v>
      </c>
      <c r="G777" s="31">
        <v>6.22689158555337</v>
      </c>
      <c r="H777" s="35">
        <f>G777*F777</f>
        <v>509.484269529977</v>
      </c>
      <c r="I777" s="45"/>
      <c r="J777" s="46"/>
    </row>
    <row r="778" spans="1:10">
      <c r="A778" s="20">
        <v>767</v>
      </c>
      <c r="B778" s="19" t="s">
        <v>608</v>
      </c>
      <c r="C778" s="19"/>
      <c r="D778" s="47" t="s">
        <v>164</v>
      </c>
      <c r="E778" s="33" t="s">
        <v>803</v>
      </c>
      <c r="F778" s="34">
        <v>60.86</v>
      </c>
      <c r="G778" s="31">
        <v>6.22689158555337</v>
      </c>
      <c r="H778" s="35">
        <f>G778*F778</f>
        <v>378.968621896778</v>
      </c>
      <c r="I778" s="45"/>
      <c r="J778" s="46"/>
    </row>
    <row r="779" spans="1:10">
      <c r="A779" s="20">
        <v>768</v>
      </c>
      <c r="B779" s="19" t="s">
        <v>608</v>
      </c>
      <c r="C779" s="19"/>
      <c r="D779" s="47" t="s">
        <v>164</v>
      </c>
      <c r="E779" s="33" t="s">
        <v>804</v>
      </c>
      <c r="F779" s="34">
        <v>114.58</v>
      </c>
      <c r="G779" s="31">
        <v>6.22689158555337</v>
      </c>
      <c r="H779" s="35">
        <f>G779*F779</f>
        <v>713.477237872705</v>
      </c>
      <c r="I779" s="45"/>
      <c r="J779" s="46"/>
    </row>
    <row r="780" spans="1:10">
      <c r="A780" s="20">
        <v>769</v>
      </c>
      <c r="B780" s="19" t="s">
        <v>608</v>
      </c>
      <c r="C780" s="19"/>
      <c r="D780" s="47" t="s">
        <v>164</v>
      </c>
      <c r="E780" s="33" t="s">
        <v>805</v>
      </c>
      <c r="F780" s="34">
        <v>93.91</v>
      </c>
      <c r="G780" s="31">
        <v>6.22689158555337</v>
      </c>
      <c r="H780" s="35">
        <f>G780*F780</f>
        <v>584.767388799317</v>
      </c>
      <c r="I780" s="45"/>
      <c r="J780" s="46"/>
    </row>
    <row r="781" spans="1:10">
      <c r="A781" s="20">
        <v>770</v>
      </c>
      <c r="B781" s="19" t="s">
        <v>608</v>
      </c>
      <c r="C781" s="19"/>
      <c r="D781" s="47" t="s">
        <v>164</v>
      </c>
      <c r="E781" s="33" t="s">
        <v>806</v>
      </c>
      <c r="F781" s="34">
        <v>75.2</v>
      </c>
      <c r="G781" s="31">
        <v>6.22689158555337</v>
      </c>
      <c r="H781" s="35">
        <f>G781*F781</f>
        <v>468.262247233613</v>
      </c>
      <c r="I781" s="45"/>
      <c r="J781" s="46"/>
    </row>
    <row r="782" spans="1:10">
      <c r="A782" s="20">
        <v>771</v>
      </c>
      <c r="B782" s="19" t="s">
        <v>608</v>
      </c>
      <c r="C782" s="19"/>
      <c r="D782" s="47" t="s">
        <v>164</v>
      </c>
      <c r="E782" s="33" t="s">
        <v>807</v>
      </c>
      <c r="F782" s="34">
        <v>85.82</v>
      </c>
      <c r="G782" s="31">
        <v>6.22689158555337</v>
      </c>
      <c r="H782" s="35">
        <f>G782*F782</f>
        <v>534.39183587219</v>
      </c>
      <c r="I782" s="45"/>
      <c r="J782" s="46"/>
    </row>
    <row r="783" spans="1:10">
      <c r="A783" s="20">
        <v>772</v>
      </c>
      <c r="B783" s="19" t="s">
        <v>608</v>
      </c>
      <c r="C783" s="19"/>
      <c r="D783" s="47" t="s">
        <v>164</v>
      </c>
      <c r="E783" s="33" t="s">
        <v>808</v>
      </c>
      <c r="F783" s="34">
        <v>81.82</v>
      </c>
      <c r="G783" s="31">
        <v>6.22689158555337</v>
      </c>
      <c r="H783" s="35">
        <f>G783*F783</f>
        <v>509.484269529977</v>
      </c>
      <c r="I783" s="45"/>
      <c r="J783" s="46"/>
    </row>
    <row r="784" spans="1:10">
      <c r="A784" s="20">
        <v>773</v>
      </c>
      <c r="B784" s="19" t="s">
        <v>608</v>
      </c>
      <c r="C784" s="19"/>
      <c r="D784" s="47" t="s">
        <v>164</v>
      </c>
      <c r="E784" s="33" t="s">
        <v>809</v>
      </c>
      <c r="F784" s="34">
        <v>60.86</v>
      </c>
      <c r="G784" s="31">
        <v>6.22689158555337</v>
      </c>
      <c r="H784" s="35">
        <f>G784*F784</f>
        <v>378.968621896778</v>
      </c>
      <c r="I784" s="45"/>
      <c r="J784" s="46"/>
    </row>
    <row r="785" spans="1:10">
      <c r="A785" s="20">
        <v>774</v>
      </c>
      <c r="B785" s="19" t="s">
        <v>608</v>
      </c>
      <c r="C785" s="19"/>
      <c r="D785" s="47" t="s">
        <v>164</v>
      </c>
      <c r="E785" s="33" t="s">
        <v>810</v>
      </c>
      <c r="F785" s="34">
        <v>114.58</v>
      </c>
      <c r="G785" s="31">
        <v>6.22689158555337</v>
      </c>
      <c r="H785" s="35">
        <f>G785*F785</f>
        <v>713.477237872705</v>
      </c>
      <c r="I785" s="45"/>
      <c r="J785" s="46"/>
    </row>
    <row r="786" spans="1:10">
      <c r="A786" s="20">
        <v>775</v>
      </c>
      <c r="B786" s="19" t="s">
        <v>608</v>
      </c>
      <c r="C786" s="19"/>
      <c r="D786" s="47" t="s">
        <v>164</v>
      </c>
      <c r="E786" s="33" t="s">
        <v>811</v>
      </c>
      <c r="F786" s="34">
        <v>93.91</v>
      </c>
      <c r="G786" s="31">
        <v>6.22689158555337</v>
      </c>
      <c r="H786" s="35">
        <f>G786*F786</f>
        <v>584.767388799317</v>
      </c>
      <c r="I786" s="45"/>
      <c r="J786" s="46"/>
    </row>
    <row r="787" spans="1:10">
      <c r="A787" s="20">
        <v>776</v>
      </c>
      <c r="B787" s="19" t="s">
        <v>608</v>
      </c>
      <c r="C787" s="19"/>
      <c r="D787" s="47" t="s">
        <v>164</v>
      </c>
      <c r="E787" s="33" t="s">
        <v>812</v>
      </c>
      <c r="F787" s="34">
        <v>75.2</v>
      </c>
      <c r="G787" s="31">
        <v>6.22689158555337</v>
      </c>
      <c r="H787" s="35">
        <f>G787*F787</f>
        <v>468.262247233613</v>
      </c>
      <c r="I787" s="45"/>
      <c r="J787" s="46"/>
    </row>
    <row r="788" spans="1:10">
      <c r="A788" s="20">
        <v>777</v>
      </c>
      <c r="B788" s="19" t="s">
        <v>608</v>
      </c>
      <c r="C788" s="19"/>
      <c r="D788" s="47" t="s">
        <v>164</v>
      </c>
      <c r="E788" s="33" t="s">
        <v>813</v>
      </c>
      <c r="F788" s="34">
        <v>85.82</v>
      </c>
      <c r="G788" s="31">
        <v>6.22689158555337</v>
      </c>
      <c r="H788" s="35">
        <f>G788*F788</f>
        <v>534.39183587219</v>
      </c>
      <c r="I788" s="45"/>
      <c r="J788" s="46"/>
    </row>
    <row r="789" spans="1:10">
      <c r="A789" s="20">
        <v>778</v>
      </c>
      <c r="B789" s="19" t="s">
        <v>608</v>
      </c>
      <c r="C789" s="19"/>
      <c r="D789" s="47" t="s">
        <v>164</v>
      </c>
      <c r="E789" s="33" t="s">
        <v>814</v>
      </c>
      <c r="F789" s="34">
        <v>81.82</v>
      </c>
      <c r="G789" s="31">
        <v>6.22689158555337</v>
      </c>
      <c r="H789" s="35">
        <f>G789*F789</f>
        <v>509.484269529977</v>
      </c>
      <c r="I789" s="45"/>
      <c r="J789" s="46"/>
    </row>
    <row r="790" spans="1:10">
      <c r="A790" s="20">
        <v>779</v>
      </c>
      <c r="B790" s="19" t="s">
        <v>608</v>
      </c>
      <c r="C790" s="19"/>
      <c r="D790" s="47" t="s">
        <v>164</v>
      </c>
      <c r="E790" s="33" t="s">
        <v>815</v>
      </c>
      <c r="F790" s="34">
        <v>60.86</v>
      </c>
      <c r="G790" s="31">
        <v>6.22689158555337</v>
      </c>
      <c r="H790" s="35">
        <f>G790*F790</f>
        <v>378.968621896778</v>
      </c>
      <c r="I790" s="45"/>
      <c r="J790" s="46"/>
    </row>
    <row r="791" spans="1:10">
      <c r="A791" s="20">
        <v>780</v>
      </c>
      <c r="B791" s="19" t="s">
        <v>608</v>
      </c>
      <c r="C791" s="19"/>
      <c r="D791" s="47" t="s">
        <v>164</v>
      </c>
      <c r="E791" s="33" t="s">
        <v>816</v>
      </c>
      <c r="F791" s="34">
        <v>114.58</v>
      </c>
      <c r="G791" s="31">
        <v>6.22689158555337</v>
      </c>
      <c r="H791" s="35">
        <f>G791*F791</f>
        <v>713.477237872705</v>
      </c>
      <c r="I791" s="45"/>
      <c r="J791" s="46"/>
    </row>
    <row r="792" spans="1:10">
      <c r="A792" s="20">
        <v>781</v>
      </c>
      <c r="B792" s="19" t="s">
        <v>608</v>
      </c>
      <c r="C792" s="19"/>
      <c r="D792" s="47" t="s">
        <v>164</v>
      </c>
      <c r="E792" s="33" t="s">
        <v>817</v>
      </c>
      <c r="F792" s="34">
        <v>93.91</v>
      </c>
      <c r="G792" s="31">
        <v>6.22689158555337</v>
      </c>
      <c r="H792" s="35">
        <f>G792*F792</f>
        <v>584.767388799317</v>
      </c>
      <c r="I792" s="45"/>
      <c r="J792" s="46"/>
    </row>
    <row r="793" spans="1:10">
      <c r="A793" s="20">
        <v>782</v>
      </c>
      <c r="B793" s="19" t="s">
        <v>608</v>
      </c>
      <c r="C793" s="19"/>
      <c r="D793" s="47" t="s">
        <v>164</v>
      </c>
      <c r="E793" s="33" t="s">
        <v>818</v>
      </c>
      <c r="F793" s="34">
        <v>75.2</v>
      </c>
      <c r="G793" s="31">
        <v>6.22689158555337</v>
      </c>
      <c r="H793" s="35">
        <f>G793*F793</f>
        <v>468.262247233613</v>
      </c>
      <c r="I793" s="45"/>
      <c r="J793" s="46"/>
    </row>
    <row r="794" spans="1:10">
      <c r="A794" s="20">
        <v>783</v>
      </c>
      <c r="B794" s="19" t="s">
        <v>608</v>
      </c>
      <c r="C794" s="19"/>
      <c r="D794" s="47" t="s">
        <v>164</v>
      </c>
      <c r="E794" s="33" t="s">
        <v>819</v>
      </c>
      <c r="F794" s="34">
        <v>85.82</v>
      </c>
      <c r="G794" s="31">
        <v>6.22689158555337</v>
      </c>
      <c r="H794" s="35">
        <f>G794*F794</f>
        <v>534.39183587219</v>
      </c>
      <c r="I794" s="45"/>
      <c r="J794" s="46"/>
    </row>
    <row r="795" spans="1:10">
      <c r="A795" s="20">
        <v>784</v>
      </c>
      <c r="B795" s="19" t="s">
        <v>608</v>
      </c>
      <c r="C795" s="19"/>
      <c r="D795" s="47" t="s">
        <v>164</v>
      </c>
      <c r="E795" s="33" t="s">
        <v>820</v>
      </c>
      <c r="F795" s="34">
        <v>81.82</v>
      </c>
      <c r="G795" s="31">
        <v>6.22689158555337</v>
      </c>
      <c r="H795" s="35">
        <f>G795*F795</f>
        <v>509.484269529977</v>
      </c>
      <c r="I795" s="45"/>
      <c r="J795" s="46"/>
    </row>
    <row r="796" spans="1:10">
      <c r="A796" s="20">
        <v>785</v>
      </c>
      <c r="B796" s="19" t="s">
        <v>608</v>
      </c>
      <c r="C796" s="19"/>
      <c r="D796" s="47" t="s">
        <v>164</v>
      </c>
      <c r="E796" s="33" t="s">
        <v>821</v>
      </c>
      <c r="F796" s="34">
        <v>60.86</v>
      </c>
      <c r="G796" s="31">
        <v>6.22689158555337</v>
      </c>
      <c r="H796" s="35">
        <f>G796*F796</f>
        <v>378.968621896778</v>
      </c>
      <c r="I796" s="45"/>
      <c r="J796" s="46"/>
    </row>
    <row r="797" spans="1:10">
      <c r="A797" s="20">
        <v>786</v>
      </c>
      <c r="B797" s="19" t="s">
        <v>608</v>
      </c>
      <c r="C797" s="19"/>
      <c r="D797" s="47" t="s">
        <v>164</v>
      </c>
      <c r="E797" s="33" t="s">
        <v>822</v>
      </c>
      <c r="F797" s="34">
        <v>114.58</v>
      </c>
      <c r="G797" s="31">
        <v>6.22689158555337</v>
      </c>
      <c r="H797" s="35">
        <f>G797*F797</f>
        <v>713.477237872705</v>
      </c>
      <c r="I797" s="45"/>
      <c r="J797" s="46"/>
    </row>
    <row r="798" spans="1:10">
      <c r="A798" s="20">
        <v>787</v>
      </c>
      <c r="B798" s="19" t="s">
        <v>608</v>
      </c>
      <c r="C798" s="19"/>
      <c r="D798" s="47" t="s">
        <v>164</v>
      </c>
      <c r="E798" s="33" t="s">
        <v>823</v>
      </c>
      <c r="F798" s="34">
        <v>93.91</v>
      </c>
      <c r="G798" s="31">
        <v>6.22689158555337</v>
      </c>
      <c r="H798" s="35">
        <f>G798*F798</f>
        <v>584.767388799317</v>
      </c>
      <c r="I798" s="45"/>
      <c r="J798" s="46"/>
    </row>
    <row r="799" spans="1:10">
      <c r="A799" s="20">
        <v>788</v>
      </c>
      <c r="B799" s="19" t="s">
        <v>608</v>
      </c>
      <c r="C799" s="19"/>
      <c r="D799" s="47" t="s">
        <v>164</v>
      </c>
      <c r="E799" s="33" t="s">
        <v>824</v>
      </c>
      <c r="F799" s="34">
        <v>75.2</v>
      </c>
      <c r="G799" s="31">
        <v>6.22689158555337</v>
      </c>
      <c r="H799" s="35">
        <f>G799*F799</f>
        <v>468.262247233613</v>
      </c>
      <c r="I799" s="45"/>
      <c r="J799" s="46"/>
    </row>
    <row r="800" spans="1:10">
      <c r="A800" s="20">
        <v>789</v>
      </c>
      <c r="B800" s="19" t="s">
        <v>608</v>
      </c>
      <c r="C800" s="19"/>
      <c r="D800" s="47" t="s">
        <v>164</v>
      </c>
      <c r="E800" s="33" t="s">
        <v>825</v>
      </c>
      <c r="F800" s="34">
        <v>85.82</v>
      </c>
      <c r="G800" s="31">
        <v>6.22689158555337</v>
      </c>
      <c r="H800" s="35">
        <f>G800*F800</f>
        <v>534.39183587219</v>
      </c>
      <c r="I800" s="45"/>
      <c r="J800" s="46"/>
    </row>
    <row r="801" spans="1:10">
      <c r="A801" s="20">
        <v>790</v>
      </c>
      <c r="B801" s="19" t="s">
        <v>608</v>
      </c>
      <c r="C801" s="19"/>
      <c r="D801" s="47" t="s">
        <v>164</v>
      </c>
      <c r="E801" s="33" t="s">
        <v>826</v>
      </c>
      <c r="F801" s="34">
        <v>81.82</v>
      </c>
      <c r="G801" s="31">
        <v>6.22689158555337</v>
      </c>
      <c r="H801" s="35">
        <f>G801*F801</f>
        <v>509.484269529977</v>
      </c>
      <c r="I801" s="45"/>
      <c r="J801" s="46"/>
    </row>
    <row r="802" spans="1:10">
      <c r="A802" s="20">
        <v>791</v>
      </c>
      <c r="B802" s="19" t="s">
        <v>608</v>
      </c>
      <c r="C802" s="19"/>
      <c r="D802" s="47" t="s">
        <v>164</v>
      </c>
      <c r="E802" s="33" t="s">
        <v>827</v>
      </c>
      <c r="F802" s="34">
        <v>60.86</v>
      </c>
      <c r="G802" s="31">
        <v>6.22689158555337</v>
      </c>
      <c r="H802" s="35">
        <f>G802*F802</f>
        <v>378.968621896778</v>
      </c>
      <c r="I802" s="45"/>
      <c r="J802" s="46"/>
    </row>
    <row r="803" spans="1:10">
      <c r="A803" s="20">
        <v>792</v>
      </c>
      <c r="B803" s="19" t="s">
        <v>608</v>
      </c>
      <c r="C803" s="19"/>
      <c r="D803" s="47" t="s">
        <v>164</v>
      </c>
      <c r="E803" s="33" t="s">
        <v>828</v>
      </c>
      <c r="F803" s="34">
        <v>114.58</v>
      </c>
      <c r="G803" s="31">
        <v>6.22689158555337</v>
      </c>
      <c r="H803" s="35">
        <f>G803*F803</f>
        <v>713.477237872705</v>
      </c>
      <c r="I803" s="45"/>
      <c r="J803" s="46"/>
    </row>
    <row r="804" spans="1:10">
      <c r="A804" s="20">
        <v>793</v>
      </c>
      <c r="B804" s="19" t="s">
        <v>608</v>
      </c>
      <c r="C804" s="19"/>
      <c r="D804" s="47" t="s">
        <v>164</v>
      </c>
      <c r="E804" s="33" t="s">
        <v>829</v>
      </c>
      <c r="F804" s="34">
        <v>93.91</v>
      </c>
      <c r="G804" s="31">
        <v>6.22689158555337</v>
      </c>
      <c r="H804" s="35">
        <f>G804*F804</f>
        <v>584.767388799317</v>
      </c>
      <c r="I804" s="45"/>
      <c r="J804" s="46"/>
    </row>
    <row r="805" spans="1:10">
      <c r="A805" s="20">
        <v>794</v>
      </c>
      <c r="B805" s="19" t="s">
        <v>608</v>
      </c>
      <c r="C805" s="19"/>
      <c r="D805" s="47" t="s">
        <v>164</v>
      </c>
      <c r="E805" s="33" t="s">
        <v>830</v>
      </c>
      <c r="F805" s="34">
        <v>75.2</v>
      </c>
      <c r="G805" s="31">
        <v>6.22689158555337</v>
      </c>
      <c r="H805" s="35">
        <f>G805*F805</f>
        <v>468.262247233613</v>
      </c>
      <c r="I805" s="45"/>
      <c r="J805" s="46"/>
    </row>
    <row r="806" spans="1:10">
      <c r="A806" s="20">
        <v>795</v>
      </c>
      <c r="B806" s="19" t="s">
        <v>608</v>
      </c>
      <c r="C806" s="19"/>
      <c r="D806" s="47" t="s">
        <v>164</v>
      </c>
      <c r="E806" s="33" t="s">
        <v>831</v>
      </c>
      <c r="F806" s="34">
        <v>85.82</v>
      </c>
      <c r="G806" s="31">
        <v>6.22689158555337</v>
      </c>
      <c r="H806" s="35">
        <f>G806*F806</f>
        <v>534.39183587219</v>
      </c>
      <c r="I806" s="45"/>
      <c r="J806" s="46"/>
    </row>
    <row r="807" spans="1:10">
      <c r="A807" s="20">
        <v>796</v>
      </c>
      <c r="B807" s="19" t="s">
        <v>608</v>
      </c>
      <c r="C807" s="19"/>
      <c r="D807" s="47" t="s">
        <v>164</v>
      </c>
      <c r="E807" s="33" t="s">
        <v>832</v>
      </c>
      <c r="F807" s="34">
        <v>81.82</v>
      </c>
      <c r="G807" s="31">
        <v>6.22689158555337</v>
      </c>
      <c r="H807" s="35">
        <f>G807*F807</f>
        <v>509.484269529977</v>
      </c>
      <c r="I807" s="45"/>
      <c r="J807" s="46"/>
    </row>
    <row r="808" spans="1:10">
      <c r="A808" s="20">
        <v>797</v>
      </c>
      <c r="B808" s="19" t="s">
        <v>608</v>
      </c>
      <c r="C808" s="19"/>
      <c r="D808" s="47" t="s">
        <v>164</v>
      </c>
      <c r="E808" s="33" t="s">
        <v>833</v>
      </c>
      <c r="F808" s="34">
        <v>60.86</v>
      </c>
      <c r="G808" s="31">
        <v>6.22689158555337</v>
      </c>
      <c r="H808" s="35">
        <f>G808*F808</f>
        <v>378.968621896778</v>
      </c>
      <c r="I808" s="45"/>
      <c r="J808" s="46"/>
    </row>
    <row r="809" spans="1:10">
      <c r="A809" s="20">
        <v>798</v>
      </c>
      <c r="B809" s="19" t="s">
        <v>608</v>
      </c>
      <c r="C809" s="19"/>
      <c r="D809" s="47" t="s">
        <v>164</v>
      </c>
      <c r="E809" s="33" t="s">
        <v>834</v>
      </c>
      <c r="F809" s="34">
        <v>114.58</v>
      </c>
      <c r="G809" s="31">
        <v>6.22689158555337</v>
      </c>
      <c r="H809" s="35">
        <f>G809*F809</f>
        <v>713.477237872705</v>
      </c>
      <c r="I809" s="45"/>
      <c r="J809" s="46"/>
    </row>
    <row r="810" spans="1:10">
      <c r="A810" s="20">
        <v>799</v>
      </c>
      <c r="B810" s="19" t="s">
        <v>608</v>
      </c>
      <c r="C810" s="19"/>
      <c r="D810" s="47" t="s">
        <v>164</v>
      </c>
      <c r="E810" s="33" t="s">
        <v>835</v>
      </c>
      <c r="F810" s="34">
        <v>93.91</v>
      </c>
      <c r="G810" s="31">
        <v>6.22689158555337</v>
      </c>
      <c r="H810" s="35">
        <f>G810*F810</f>
        <v>584.767388799317</v>
      </c>
      <c r="I810" s="45"/>
      <c r="J810" s="46"/>
    </row>
    <row r="811" spans="1:10">
      <c r="A811" s="20">
        <v>800</v>
      </c>
      <c r="B811" s="19" t="s">
        <v>608</v>
      </c>
      <c r="C811" s="19"/>
      <c r="D811" s="47" t="s">
        <v>164</v>
      </c>
      <c r="E811" s="33" t="s">
        <v>836</v>
      </c>
      <c r="F811" s="34">
        <v>75.2</v>
      </c>
      <c r="G811" s="31">
        <v>6.22689158555337</v>
      </c>
      <c r="H811" s="35">
        <f>G811*F811</f>
        <v>468.262247233613</v>
      </c>
      <c r="I811" s="45"/>
      <c r="J811" s="46"/>
    </row>
    <row r="812" spans="1:10">
      <c r="A812" s="20">
        <v>801</v>
      </c>
      <c r="B812" s="19" t="s">
        <v>608</v>
      </c>
      <c r="C812" s="19"/>
      <c r="D812" s="47" t="s">
        <v>164</v>
      </c>
      <c r="E812" s="33" t="s">
        <v>837</v>
      </c>
      <c r="F812" s="34">
        <v>85.82</v>
      </c>
      <c r="G812" s="31">
        <v>6.22689158555337</v>
      </c>
      <c r="H812" s="35">
        <f>G812*F812</f>
        <v>534.39183587219</v>
      </c>
      <c r="I812" s="45"/>
      <c r="J812" s="46"/>
    </row>
    <row r="813" spans="1:10">
      <c r="A813" s="20">
        <v>802</v>
      </c>
      <c r="B813" s="19" t="s">
        <v>608</v>
      </c>
      <c r="C813" s="19"/>
      <c r="D813" s="47" t="s">
        <v>164</v>
      </c>
      <c r="E813" s="33" t="s">
        <v>838</v>
      </c>
      <c r="F813" s="34">
        <v>81.82</v>
      </c>
      <c r="G813" s="31">
        <v>6.22689158555337</v>
      </c>
      <c r="H813" s="35">
        <f>G813*F813</f>
        <v>509.484269529977</v>
      </c>
      <c r="I813" s="45"/>
      <c r="J813" s="46"/>
    </row>
    <row r="814" spans="1:10">
      <c r="A814" s="20">
        <v>803</v>
      </c>
      <c r="B814" s="19" t="s">
        <v>608</v>
      </c>
      <c r="C814" s="19"/>
      <c r="D814" s="47" t="s">
        <v>164</v>
      </c>
      <c r="E814" s="33" t="s">
        <v>839</v>
      </c>
      <c r="F814" s="34">
        <v>60.86</v>
      </c>
      <c r="G814" s="31">
        <v>6.22689158555337</v>
      </c>
      <c r="H814" s="35">
        <f>G814*F814</f>
        <v>378.968621896778</v>
      </c>
      <c r="I814" s="45"/>
      <c r="J814" s="46"/>
    </row>
    <row r="815" spans="1:10">
      <c r="A815" s="20">
        <v>804</v>
      </c>
      <c r="B815" s="19" t="s">
        <v>608</v>
      </c>
      <c r="C815" s="19"/>
      <c r="D815" s="47" t="s">
        <v>164</v>
      </c>
      <c r="E815" s="33" t="s">
        <v>840</v>
      </c>
      <c r="F815" s="34">
        <v>114.58</v>
      </c>
      <c r="G815" s="31">
        <v>6.22689158555337</v>
      </c>
      <c r="H815" s="35">
        <f>G815*F815</f>
        <v>713.477237872705</v>
      </c>
      <c r="I815" s="45"/>
      <c r="J815" s="46"/>
    </row>
    <row r="816" spans="1:10">
      <c r="A816" s="20">
        <v>805</v>
      </c>
      <c r="B816" s="19" t="s">
        <v>608</v>
      </c>
      <c r="C816" s="19"/>
      <c r="D816" s="47" t="s">
        <v>164</v>
      </c>
      <c r="E816" s="33" t="s">
        <v>841</v>
      </c>
      <c r="F816" s="34">
        <v>93.91</v>
      </c>
      <c r="G816" s="31">
        <v>6.22689158555337</v>
      </c>
      <c r="H816" s="35">
        <f>G816*F816</f>
        <v>584.767388799317</v>
      </c>
      <c r="I816" s="45"/>
      <c r="J816" s="46"/>
    </row>
    <row r="817" spans="1:10">
      <c r="A817" s="20">
        <v>806</v>
      </c>
      <c r="B817" s="19" t="s">
        <v>608</v>
      </c>
      <c r="C817" s="19"/>
      <c r="D817" s="47" t="s">
        <v>164</v>
      </c>
      <c r="E817" s="33" t="s">
        <v>842</v>
      </c>
      <c r="F817" s="34">
        <v>75.2</v>
      </c>
      <c r="G817" s="31">
        <v>6.22689158555337</v>
      </c>
      <c r="H817" s="35">
        <f>G817*F817</f>
        <v>468.262247233613</v>
      </c>
      <c r="I817" s="45"/>
      <c r="J817" s="46"/>
    </row>
    <row r="818" spans="1:10">
      <c r="A818" s="20">
        <v>807</v>
      </c>
      <c r="B818" s="19" t="s">
        <v>608</v>
      </c>
      <c r="C818" s="19"/>
      <c r="D818" s="47" t="s">
        <v>164</v>
      </c>
      <c r="E818" s="33" t="s">
        <v>843</v>
      </c>
      <c r="F818" s="34">
        <v>85.82</v>
      </c>
      <c r="G818" s="31">
        <v>6.22689158555337</v>
      </c>
      <c r="H818" s="35">
        <f>G818*F818</f>
        <v>534.39183587219</v>
      </c>
      <c r="I818" s="45"/>
      <c r="J818" s="46"/>
    </row>
    <row r="819" spans="1:10">
      <c r="A819" s="20">
        <v>808</v>
      </c>
      <c r="B819" s="19" t="s">
        <v>608</v>
      </c>
      <c r="C819" s="19"/>
      <c r="D819" s="47" t="s">
        <v>164</v>
      </c>
      <c r="E819" s="33" t="s">
        <v>844</v>
      </c>
      <c r="F819" s="34">
        <v>81.82</v>
      </c>
      <c r="G819" s="31">
        <v>6.22689158555337</v>
      </c>
      <c r="H819" s="35">
        <f>G819*F819</f>
        <v>509.484269529977</v>
      </c>
      <c r="I819" s="45"/>
      <c r="J819" s="46"/>
    </row>
    <row r="820" spans="1:10">
      <c r="A820" s="20">
        <v>809</v>
      </c>
      <c r="B820" s="19" t="s">
        <v>608</v>
      </c>
      <c r="C820" s="19"/>
      <c r="D820" s="47" t="s">
        <v>164</v>
      </c>
      <c r="E820" s="33" t="s">
        <v>845</v>
      </c>
      <c r="F820" s="34">
        <v>60.86</v>
      </c>
      <c r="G820" s="31">
        <v>6.22689158555337</v>
      </c>
      <c r="H820" s="35">
        <f>G820*F820</f>
        <v>378.968621896778</v>
      </c>
      <c r="I820" s="45"/>
      <c r="J820" s="46"/>
    </row>
    <row r="821" spans="1:10">
      <c r="A821" s="20">
        <v>810</v>
      </c>
      <c r="B821" s="19" t="s">
        <v>608</v>
      </c>
      <c r="C821" s="19"/>
      <c r="D821" s="47" t="s">
        <v>164</v>
      </c>
      <c r="E821" s="33" t="s">
        <v>846</v>
      </c>
      <c r="F821" s="34">
        <v>114.58</v>
      </c>
      <c r="G821" s="31">
        <v>6.22689158555337</v>
      </c>
      <c r="H821" s="35">
        <f>G821*F821</f>
        <v>713.477237872705</v>
      </c>
      <c r="I821" s="45"/>
      <c r="J821" s="46"/>
    </row>
    <row r="822" spans="1:10">
      <c r="A822" s="20">
        <v>811</v>
      </c>
      <c r="B822" s="19" t="s">
        <v>608</v>
      </c>
      <c r="C822" s="19"/>
      <c r="D822" s="47" t="s">
        <v>164</v>
      </c>
      <c r="E822" s="33" t="s">
        <v>847</v>
      </c>
      <c r="F822" s="34">
        <v>93.91</v>
      </c>
      <c r="G822" s="31">
        <v>6.22689158555337</v>
      </c>
      <c r="H822" s="35">
        <f>G822*F822</f>
        <v>584.767388799317</v>
      </c>
      <c r="I822" s="45"/>
      <c r="J822" s="46"/>
    </row>
    <row r="823" spans="1:10">
      <c r="A823" s="20">
        <v>812</v>
      </c>
      <c r="B823" s="19" t="s">
        <v>608</v>
      </c>
      <c r="C823" s="19"/>
      <c r="D823" s="47" t="s">
        <v>164</v>
      </c>
      <c r="E823" s="33" t="s">
        <v>848</v>
      </c>
      <c r="F823" s="34">
        <v>75.2</v>
      </c>
      <c r="G823" s="31">
        <v>6.22689158555337</v>
      </c>
      <c r="H823" s="35">
        <f>G823*F823</f>
        <v>468.262247233613</v>
      </c>
      <c r="I823" s="45"/>
      <c r="J823" s="46"/>
    </row>
    <row r="824" spans="1:10">
      <c r="A824" s="20">
        <v>813</v>
      </c>
      <c r="B824" s="19" t="s">
        <v>608</v>
      </c>
      <c r="C824" s="19"/>
      <c r="D824" s="47" t="s">
        <v>164</v>
      </c>
      <c r="E824" s="33" t="s">
        <v>849</v>
      </c>
      <c r="F824" s="34">
        <v>85.82</v>
      </c>
      <c r="G824" s="31">
        <v>6.22689158555337</v>
      </c>
      <c r="H824" s="35">
        <f>G824*F824</f>
        <v>534.39183587219</v>
      </c>
      <c r="I824" s="45"/>
      <c r="J824" s="46"/>
    </row>
    <row r="825" spans="1:10">
      <c r="A825" s="20">
        <v>814</v>
      </c>
      <c r="B825" s="19" t="s">
        <v>608</v>
      </c>
      <c r="C825" s="19"/>
      <c r="D825" s="47" t="s">
        <v>164</v>
      </c>
      <c r="E825" s="33" t="s">
        <v>850</v>
      </c>
      <c r="F825" s="34">
        <v>81.82</v>
      </c>
      <c r="G825" s="31">
        <v>6.22689158555337</v>
      </c>
      <c r="H825" s="35">
        <f>G825*F825</f>
        <v>509.484269529977</v>
      </c>
      <c r="I825" s="45"/>
      <c r="J825" s="46"/>
    </row>
    <row r="826" spans="1:10">
      <c r="A826" s="20">
        <v>815</v>
      </c>
      <c r="B826" s="19" t="s">
        <v>608</v>
      </c>
      <c r="C826" s="19"/>
      <c r="D826" s="47" t="s">
        <v>164</v>
      </c>
      <c r="E826" s="33" t="s">
        <v>851</v>
      </c>
      <c r="F826" s="34">
        <v>60.86</v>
      </c>
      <c r="G826" s="31">
        <v>6.22689158555337</v>
      </c>
      <c r="H826" s="35">
        <f>G826*F826</f>
        <v>378.968621896778</v>
      </c>
      <c r="I826" s="45"/>
      <c r="J826" s="46"/>
    </row>
    <row r="827" spans="1:10">
      <c r="A827" s="20">
        <v>816</v>
      </c>
      <c r="B827" s="19" t="s">
        <v>608</v>
      </c>
      <c r="C827" s="19"/>
      <c r="D827" s="47" t="s">
        <v>164</v>
      </c>
      <c r="E827" s="33" t="s">
        <v>852</v>
      </c>
      <c r="F827" s="34">
        <v>114.58</v>
      </c>
      <c r="G827" s="31">
        <v>6.22689158555337</v>
      </c>
      <c r="H827" s="35">
        <f>G827*F827</f>
        <v>713.477237872705</v>
      </c>
      <c r="I827" s="45"/>
      <c r="J827" s="46"/>
    </row>
    <row r="828" spans="1:10">
      <c r="A828" s="20">
        <v>817</v>
      </c>
      <c r="B828" s="19" t="s">
        <v>608</v>
      </c>
      <c r="C828" s="19"/>
      <c r="D828" s="47" t="s">
        <v>164</v>
      </c>
      <c r="E828" s="33" t="s">
        <v>853</v>
      </c>
      <c r="F828" s="34">
        <v>93.91</v>
      </c>
      <c r="G828" s="31">
        <v>6.22689158555337</v>
      </c>
      <c r="H828" s="35">
        <f>G828*F828</f>
        <v>584.767388799317</v>
      </c>
      <c r="I828" s="45"/>
      <c r="J828" s="46"/>
    </row>
    <row r="829" spans="1:10">
      <c r="A829" s="20">
        <v>818</v>
      </c>
      <c r="B829" s="19" t="s">
        <v>608</v>
      </c>
      <c r="C829" s="19"/>
      <c r="D829" s="47" t="s">
        <v>164</v>
      </c>
      <c r="E829" s="33" t="s">
        <v>854</v>
      </c>
      <c r="F829" s="34">
        <v>75.2</v>
      </c>
      <c r="G829" s="31">
        <v>6.22689158555337</v>
      </c>
      <c r="H829" s="35">
        <f>G829*F829</f>
        <v>468.262247233613</v>
      </c>
      <c r="I829" s="45"/>
      <c r="J829" s="46"/>
    </row>
    <row r="830" spans="1:10">
      <c r="A830" s="20">
        <v>819</v>
      </c>
      <c r="B830" s="19" t="s">
        <v>608</v>
      </c>
      <c r="C830" s="19"/>
      <c r="D830" s="47" t="s">
        <v>164</v>
      </c>
      <c r="E830" s="33" t="s">
        <v>855</v>
      </c>
      <c r="F830" s="34">
        <v>85.82</v>
      </c>
      <c r="G830" s="31">
        <v>6.22689158555337</v>
      </c>
      <c r="H830" s="35">
        <f>G830*F830</f>
        <v>534.39183587219</v>
      </c>
      <c r="I830" s="45"/>
      <c r="J830" s="46"/>
    </row>
    <row r="831" spans="1:10">
      <c r="A831" s="20">
        <v>820</v>
      </c>
      <c r="B831" s="19" t="s">
        <v>608</v>
      </c>
      <c r="C831" s="19"/>
      <c r="D831" s="47" t="s">
        <v>164</v>
      </c>
      <c r="E831" s="33" t="s">
        <v>856</v>
      </c>
      <c r="F831" s="34">
        <v>81.82</v>
      </c>
      <c r="G831" s="31">
        <v>6.22689158555337</v>
      </c>
      <c r="H831" s="35">
        <f>G831*F831</f>
        <v>509.484269529977</v>
      </c>
      <c r="I831" s="45"/>
      <c r="J831" s="46"/>
    </row>
    <row r="832" spans="1:10">
      <c r="A832" s="20">
        <v>821</v>
      </c>
      <c r="B832" s="19" t="s">
        <v>608</v>
      </c>
      <c r="C832" s="19"/>
      <c r="D832" s="47" t="s">
        <v>164</v>
      </c>
      <c r="E832" s="33" t="s">
        <v>857</v>
      </c>
      <c r="F832" s="34">
        <v>60.86</v>
      </c>
      <c r="G832" s="31">
        <v>6.22689158555337</v>
      </c>
      <c r="H832" s="35">
        <f>G832*F832</f>
        <v>378.968621896778</v>
      </c>
      <c r="I832" s="45"/>
      <c r="J832" s="46"/>
    </row>
    <row r="833" spans="1:10">
      <c r="A833" s="20">
        <v>822</v>
      </c>
      <c r="B833" s="19" t="s">
        <v>608</v>
      </c>
      <c r="C833" s="19"/>
      <c r="D833" s="47" t="s">
        <v>164</v>
      </c>
      <c r="E833" s="33" t="s">
        <v>858</v>
      </c>
      <c r="F833" s="34">
        <v>114.58</v>
      </c>
      <c r="G833" s="31">
        <v>6.22689158555337</v>
      </c>
      <c r="H833" s="35">
        <f>G833*F833</f>
        <v>713.477237872705</v>
      </c>
      <c r="I833" s="45"/>
      <c r="J833" s="46"/>
    </row>
    <row r="834" spans="1:10">
      <c r="A834" s="20">
        <v>823</v>
      </c>
      <c r="B834" s="19" t="s">
        <v>608</v>
      </c>
      <c r="C834" s="19"/>
      <c r="D834" s="47" t="s">
        <v>164</v>
      </c>
      <c r="E834" s="33" t="s">
        <v>859</v>
      </c>
      <c r="F834" s="34">
        <v>93.91</v>
      </c>
      <c r="G834" s="31">
        <v>6.22689158555337</v>
      </c>
      <c r="H834" s="35">
        <f>G834*F834</f>
        <v>584.767388799317</v>
      </c>
      <c r="I834" s="45"/>
      <c r="J834" s="46"/>
    </row>
    <row r="835" spans="1:10">
      <c r="A835" s="20">
        <v>824</v>
      </c>
      <c r="B835" s="19" t="s">
        <v>608</v>
      </c>
      <c r="C835" s="19"/>
      <c r="D835" s="47" t="s">
        <v>164</v>
      </c>
      <c r="E835" s="33" t="s">
        <v>860</v>
      </c>
      <c r="F835" s="34">
        <v>75.2</v>
      </c>
      <c r="G835" s="31">
        <v>6.22689158555337</v>
      </c>
      <c r="H835" s="35">
        <f>G835*F835</f>
        <v>468.262247233613</v>
      </c>
      <c r="I835" s="45"/>
      <c r="J835" s="46"/>
    </row>
    <row r="836" spans="1:10">
      <c r="A836" s="20">
        <v>825</v>
      </c>
      <c r="B836" s="19" t="s">
        <v>608</v>
      </c>
      <c r="C836" s="19"/>
      <c r="D836" s="47" t="s">
        <v>164</v>
      </c>
      <c r="E836" s="33" t="s">
        <v>861</v>
      </c>
      <c r="F836" s="34">
        <v>85.82</v>
      </c>
      <c r="G836" s="31">
        <v>6.22689158555337</v>
      </c>
      <c r="H836" s="35">
        <f>G836*F836</f>
        <v>534.39183587219</v>
      </c>
      <c r="I836" s="45"/>
      <c r="J836" s="46"/>
    </row>
    <row r="837" spans="1:10">
      <c r="A837" s="20">
        <v>826</v>
      </c>
      <c r="B837" s="19" t="s">
        <v>608</v>
      </c>
      <c r="C837" s="19"/>
      <c r="D837" s="47" t="s">
        <v>164</v>
      </c>
      <c r="E837" s="33" t="s">
        <v>862</v>
      </c>
      <c r="F837" s="34">
        <v>81.82</v>
      </c>
      <c r="G837" s="31">
        <v>6.22689158555337</v>
      </c>
      <c r="H837" s="35">
        <f>G837*F837</f>
        <v>509.484269529977</v>
      </c>
      <c r="I837" s="45"/>
      <c r="J837" s="46"/>
    </row>
    <row r="838" spans="1:10">
      <c r="A838" s="20">
        <v>827</v>
      </c>
      <c r="B838" s="19" t="s">
        <v>608</v>
      </c>
      <c r="C838" s="19"/>
      <c r="D838" s="47" t="s">
        <v>164</v>
      </c>
      <c r="E838" s="33" t="s">
        <v>863</v>
      </c>
      <c r="F838" s="34">
        <v>60.86</v>
      </c>
      <c r="G838" s="31">
        <v>6.22689158555337</v>
      </c>
      <c r="H838" s="35">
        <f>G838*F838</f>
        <v>378.968621896778</v>
      </c>
      <c r="I838" s="45"/>
      <c r="J838" s="46"/>
    </row>
    <row r="839" spans="1:10">
      <c r="A839" s="20">
        <v>828</v>
      </c>
      <c r="B839" s="19" t="s">
        <v>608</v>
      </c>
      <c r="C839" s="19"/>
      <c r="D839" s="47" t="s">
        <v>164</v>
      </c>
      <c r="E839" s="33" t="s">
        <v>864</v>
      </c>
      <c r="F839" s="34">
        <v>114.58</v>
      </c>
      <c r="G839" s="31">
        <v>6.22689158555337</v>
      </c>
      <c r="H839" s="35">
        <f>G839*F839</f>
        <v>713.477237872705</v>
      </c>
      <c r="I839" s="45"/>
      <c r="J839" s="46"/>
    </row>
    <row r="840" spans="1:10">
      <c r="A840" s="20">
        <v>829</v>
      </c>
      <c r="B840" s="19" t="s">
        <v>608</v>
      </c>
      <c r="C840" s="19"/>
      <c r="D840" s="47" t="s">
        <v>164</v>
      </c>
      <c r="E840" s="33" t="s">
        <v>865</v>
      </c>
      <c r="F840" s="34">
        <v>93.91</v>
      </c>
      <c r="G840" s="31">
        <v>6.22689158555337</v>
      </c>
      <c r="H840" s="35">
        <f>G840*F840</f>
        <v>584.767388799317</v>
      </c>
      <c r="I840" s="45"/>
      <c r="J840" s="46"/>
    </row>
    <row r="841" spans="1:10">
      <c r="A841" s="20">
        <v>830</v>
      </c>
      <c r="B841" s="19" t="s">
        <v>608</v>
      </c>
      <c r="C841" s="19"/>
      <c r="D841" s="47" t="s">
        <v>164</v>
      </c>
      <c r="E841" s="33" t="s">
        <v>866</v>
      </c>
      <c r="F841" s="34">
        <v>75.2</v>
      </c>
      <c r="G841" s="31">
        <v>6.22689158555337</v>
      </c>
      <c r="H841" s="35">
        <f>G841*F841</f>
        <v>468.262247233613</v>
      </c>
      <c r="I841" s="45"/>
      <c r="J841" s="46"/>
    </row>
    <row r="842" spans="1:10">
      <c r="A842" s="20">
        <v>831</v>
      </c>
      <c r="B842" s="19" t="s">
        <v>608</v>
      </c>
      <c r="C842" s="19"/>
      <c r="D842" s="47" t="s">
        <v>164</v>
      </c>
      <c r="E842" s="33" t="s">
        <v>867</v>
      </c>
      <c r="F842" s="34">
        <v>85.82</v>
      </c>
      <c r="G842" s="31">
        <v>6.22689158555337</v>
      </c>
      <c r="H842" s="35">
        <f>G842*F842</f>
        <v>534.39183587219</v>
      </c>
      <c r="I842" s="45"/>
      <c r="J842" s="46"/>
    </row>
    <row r="843" spans="1:10">
      <c r="A843" s="20">
        <v>832</v>
      </c>
      <c r="B843" s="19" t="s">
        <v>608</v>
      </c>
      <c r="C843" s="19"/>
      <c r="D843" s="47" t="s">
        <v>164</v>
      </c>
      <c r="E843" s="33" t="s">
        <v>868</v>
      </c>
      <c r="F843" s="34">
        <v>81.82</v>
      </c>
      <c r="G843" s="31">
        <v>6.22689158555337</v>
      </c>
      <c r="H843" s="35">
        <f>G843*F843</f>
        <v>509.484269529977</v>
      </c>
      <c r="I843" s="45"/>
      <c r="J843" s="46"/>
    </row>
    <row r="844" spans="1:10">
      <c r="A844" s="20">
        <v>833</v>
      </c>
      <c r="B844" s="19" t="s">
        <v>608</v>
      </c>
      <c r="C844" s="19"/>
      <c r="D844" s="47" t="s">
        <v>164</v>
      </c>
      <c r="E844" s="33" t="s">
        <v>869</v>
      </c>
      <c r="F844" s="34">
        <v>60.86</v>
      </c>
      <c r="G844" s="31">
        <v>6.22689158555337</v>
      </c>
      <c r="H844" s="35">
        <f>G844*F844</f>
        <v>378.968621896778</v>
      </c>
      <c r="I844" s="45"/>
      <c r="J844" s="46"/>
    </row>
    <row r="845" spans="1:10">
      <c r="A845" s="20">
        <v>834</v>
      </c>
      <c r="B845" s="19" t="s">
        <v>608</v>
      </c>
      <c r="C845" s="19"/>
      <c r="D845" s="47" t="s">
        <v>164</v>
      </c>
      <c r="E845" s="33" t="s">
        <v>870</v>
      </c>
      <c r="F845" s="34">
        <v>114.58</v>
      </c>
      <c r="G845" s="31">
        <v>6.22689158555337</v>
      </c>
      <c r="H845" s="35">
        <f>G845*F845</f>
        <v>713.477237872705</v>
      </c>
      <c r="I845" s="45"/>
      <c r="J845" s="46"/>
    </row>
    <row r="846" spans="1:10">
      <c r="A846" s="20">
        <v>835</v>
      </c>
      <c r="B846" s="19" t="s">
        <v>608</v>
      </c>
      <c r="C846" s="19"/>
      <c r="D846" s="47" t="s">
        <v>164</v>
      </c>
      <c r="E846" s="33" t="s">
        <v>871</v>
      </c>
      <c r="F846" s="34">
        <v>93.91</v>
      </c>
      <c r="G846" s="31">
        <v>6.22689158555337</v>
      </c>
      <c r="H846" s="35">
        <f>G846*F846</f>
        <v>584.767388799317</v>
      </c>
      <c r="I846" s="45"/>
      <c r="J846" s="46"/>
    </row>
    <row r="847" spans="1:10">
      <c r="A847" s="20">
        <v>836</v>
      </c>
      <c r="B847" s="19" t="s">
        <v>608</v>
      </c>
      <c r="C847" s="19"/>
      <c r="D847" s="47" t="s">
        <v>164</v>
      </c>
      <c r="E847" s="33" t="s">
        <v>872</v>
      </c>
      <c r="F847" s="34">
        <v>75.2</v>
      </c>
      <c r="G847" s="31">
        <v>6.22689158555337</v>
      </c>
      <c r="H847" s="35">
        <f>G847*F847</f>
        <v>468.262247233613</v>
      </c>
      <c r="I847" s="45"/>
      <c r="J847" s="46"/>
    </row>
    <row r="848" spans="1:10">
      <c r="A848" s="20">
        <v>837</v>
      </c>
      <c r="B848" s="19" t="s">
        <v>608</v>
      </c>
      <c r="C848" s="19"/>
      <c r="D848" s="47" t="s">
        <v>164</v>
      </c>
      <c r="E848" s="33" t="s">
        <v>873</v>
      </c>
      <c r="F848" s="34">
        <v>85.82</v>
      </c>
      <c r="G848" s="31">
        <v>6.22689158555337</v>
      </c>
      <c r="H848" s="35">
        <f>G848*F848</f>
        <v>534.39183587219</v>
      </c>
      <c r="I848" s="45"/>
      <c r="J848" s="46"/>
    </row>
    <row r="849" spans="1:10">
      <c r="A849" s="20">
        <v>838</v>
      </c>
      <c r="B849" s="19" t="s">
        <v>608</v>
      </c>
      <c r="C849" s="19"/>
      <c r="D849" s="47" t="s">
        <v>164</v>
      </c>
      <c r="E849" s="33" t="s">
        <v>874</v>
      </c>
      <c r="F849" s="34">
        <v>81.82</v>
      </c>
      <c r="G849" s="31">
        <v>6.22689158555337</v>
      </c>
      <c r="H849" s="35">
        <f>G849*F849</f>
        <v>509.484269529977</v>
      </c>
      <c r="I849" s="45"/>
      <c r="J849" s="46"/>
    </row>
    <row r="850" spans="1:10">
      <c r="A850" s="20">
        <v>839</v>
      </c>
      <c r="B850" s="19" t="s">
        <v>608</v>
      </c>
      <c r="C850" s="19"/>
      <c r="D850" s="47" t="s">
        <v>164</v>
      </c>
      <c r="E850" s="33" t="s">
        <v>875</v>
      </c>
      <c r="F850" s="34">
        <v>60.86</v>
      </c>
      <c r="G850" s="31">
        <v>6.22689158555337</v>
      </c>
      <c r="H850" s="35">
        <f>G850*F850</f>
        <v>378.968621896778</v>
      </c>
      <c r="I850" s="45"/>
      <c r="J850" s="46"/>
    </row>
    <row r="851" spans="1:10">
      <c r="A851" s="20">
        <v>840</v>
      </c>
      <c r="B851" s="19" t="s">
        <v>608</v>
      </c>
      <c r="C851" s="19"/>
      <c r="D851" s="47" t="s">
        <v>164</v>
      </c>
      <c r="E851" s="33" t="s">
        <v>876</v>
      </c>
      <c r="F851" s="34">
        <v>114.58</v>
      </c>
      <c r="G851" s="31">
        <v>6.22689158555337</v>
      </c>
      <c r="H851" s="35">
        <f>G851*F851</f>
        <v>713.477237872705</v>
      </c>
      <c r="I851" s="45"/>
      <c r="J851" s="46"/>
    </row>
    <row r="852" spans="1:10">
      <c r="A852" s="20">
        <v>841</v>
      </c>
      <c r="B852" s="19" t="s">
        <v>608</v>
      </c>
      <c r="C852" s="19"/>
      <c r="D852" s="47" t="s">
        <v>164</v>
      </c>
      <c r="E852" s="33" t="s">
        <v>877</v>
      </c>
      <c r="F852" s="34">
        <v>93.91</v>
      </c>
      <c r="G852" s="31">
        <v>6.22689158555337</v>
      </c>
      <c r="H852" s="35">
        <f>G852*F852</f>
        <v>584.767388799317</v>
      </c>
      <c r="I852" s="45"/>
      <c r="J852" s="46"/>
    </row>
    <row r="853" spans="1:10">
      <c r="A853" s="20">
        <v>842</v>
      </c>
      <c r="B853" s="19" t="s">
        <v>608</v>
      </c>
      <c r="C853" s="19"/>
      <c r="D853" s="47" t="s">
        <v>164</v>
      </c>
      <c r="E853" s="33" t="s">
        <v>878</v>
      </c>
      <c r="F853" s="34">
        <v>75.2</v>
      </c>
      <c r="G853" s="31">
        <v>6.22689158555337</v>
      </c>
      <c r="H853" s="35">
        <f>G853*F853</f>
        <v>468.262247233613</v>
      </c>
      <c r="I853" s="45"/>
      <c r="J853" s="46"/>
    </row>
    <row r="854" spans="1:10">
      <c r="A854" s="20">
        <v>843</v>
      </c>
      <c r="B854" s="19" t="s">
        <v>608</v>
      </c>
      <c r="C854" s="19"/>
      <c r="D854" s="47" t="s">
        <v>164</v>
      </c>
      <c r="E854" s="33" t="s">
        <v>879</v>
      </c>
      <c r="F854" s="34">
        <v>85.82</v>
      </c>
      <c r="G854" s="31">
        <v>6.22689158555337</v>
      </c>
      <c r="H854" s="35">
        <f>G854*F854</f>
        <v>534.39183587219</v>
      </c>
      <c r="I854" s="45"/>
      <c r="J854" s="46"/>
    </row>
    <row r="855" spans="1:10">
      <c r="A855" s="20">
        <v>844</v>
      </c>
      <c r="B855" s="19" t="s">
        <v>608</v>
      </c>
      <c r="C855" s="19"/>
      <c r="D855" s="47" t="s">
        <v>164</v>
      </c>
      <c r="E855" s="33" t="s">
        <v>880</v>
      </c>
      <c r="F855" s="34">
        <v>81.82</v>
      </c>
      <c r="G855" s="31">
        <v>6.22689158555337</v>
      </c>
      <c r="H855" s="35">
        <f>G855*F855</f>
        <v>509.484269529977</v>
      </c>
      <c r="I855" s="45"/>
      <c r="J855" s="46"/>
    </row>
    <row r="856" spans="1:10">
      <c r="A856" s="20">
        <v>845</v>
      </c>
      <c r="B856" s="19" t="s">
        <v>608</v>
      </c>
      <c r="C856" s="19"/>
      <c r="D856" s="47" t="s">
        <v>164</v>
      </c>
      <c r="E856" s="33" t="s">
        <v>881</v>
      </c>
      <c r="F856" s="34">
        <v>60.86</v>
      </c>
      <c r="G856" s="31">
        <v>6.22689158555337</v>
      </c>
      <c r="H856" s="35">
        <f>G856*F856</f>
        <v>378.968621896778</v>
      </c>
      <c r="I856" s="45"/>
      <c r="J856" s="46"/>
    </row>
    <row r="857" spans="1:10">
      <c r="A857" s="20">
        <v>846</v>
      </c>
      <c r="B857" s="19" t="s">
        <v>608</v>
      </c>
      <c r="C857" s="19"/>
      <c r="D857" s="47" t="s">
        <v>164</v>
      </c>
      <c r="E857" s="33" t="s">
        <v>882</v>
      </c>
      <c r="F857" s="34">
        <v>114.58</v>
      </c>
      <c r="G857" s="31">
        <v>6.22689158555337</v>
      </c>
      <c r="H857" s="35">
        <f>G857*F857</f>
        <v>713.477237872705</v>
      </c>
      <c r="I857" s="45"/>
      <c r="J857" s="46"/>
    </row>
    <row r="858" spans="1:10">
      <c r="A858" s="20">
        <v>847</v>
      </c>
      <c r="B858" s="19" t="s">
        <v>608</v>
      </c>
      <c r="C858" s="19"/>
      <c r="D858" s="47" t="s">
        <v>164</v>
      </c>
      <c r="E858" s="33" t="s">
        <v>883</v>
      </c>
      <c r="F858" s="34">
        <v>93.91</v>
      </c>
      <c r="G858" s="31">
        <v>6.22689158555337</v>
      </c>
      <c r="H858" s="35">
        <f>G858*F858</f>
        <v>584.767388799317</v>
      </c>
      <c r="I858" s="45"/>
      <c r="J858" s="46"/>
    </row>
    <row r="859" spans="1:10">
      <c r="A859" s="20">
        <v>848</v>
      </c>
      <c r="B859" s="19" t="s">
        <v>608</v>
      </c>
      <c r="C859" s="19"/>
      <c r="D859" s="47" t="s">
        <v>164</v>
      </c>
      <c r="E859" s="33" t="s">
        <v>884</v>
      </c>
      <c r="F859" s="34">
        <v>75.2</v>
      </c>
      <c r="G859" s="31">
        <v>6.22689158555337</v>
      </c>
      <c r="H859" s="35">
        <f>G859*F859</f>
        <v>468.262247233613</v>
      </c>
      <c r="I859" s="45"/>
      <c r="J859" s="46"/>
    </row>
    <row r="860" spans="1:10">
      <c r="A860" s="20">
        <v>849</v>
      </c>
      <c r="B860" s="20" t="s">
        <v>885</v>
      </c>
      <c r="C860" s="20"/>
      <c r="D860" s="47" t="s">
        <v>33</v>
      </c>
      <c r="E860" s="33" t="s">
        <v>886</v>
      </c>
      <c r="F860" s="34">
        <v>140.62</v>
      </c>
      <c r="G860" s="31">
        <v>6.22689158555337</v>
      </c>
      <c r="H860" s="35">
        <f>G860*F860</f>
        <v>875.625494760515</v>
      </c>
      <c r="I860" s="45"/>
      <c r="J860" s="46"/>
    </row>
    <row r="861" spans="1:10">
      <c r="A861" s="20">
        <v>850</v>
      </c>
      <c r="B861" s="20" t="s">
        <v>885</v>
      </c>
      <c r="C861" s="20"/>
      <c r="D861" s="47" t="s">
        <v>33</v>
      </c>
      <c r="E861" s="33" t="s">
        <v>887</v>
      </c>
      <c r="F861" s="34">
        <v>140.62</v>
      </c>
      <c r="G861" s="31">
        <v>6.22689158555337</v>
      </c>
      <c r="H861" s="35">
        <f>G861*F861</f>
        <v>875.625494760515</v>
      </c>
      <c r="I861" s="45"/>
      <c r="J861" s="46"/>
    </row>
    <row r="862" spans="1:10">
      <c r="A862" s="20">
        <v>851</v>
      </c>
      <c r="B862" s="20" t="s">
        <v>885</v>
      </c>
      <c r="C862" s="20"/>
      <c r="D862" s="47" t="s">
        <v>33</v>
      </c>
      <c r="E862" s="33" t="s">
        <v>888</v>
      </c>
      <c r="F862" s="34">
        <v>140.62</v>
      </c>
      <c r="G862" s="31">
        <v>6.22689158555337</v>
      </c>
      <c r="H862" s="35">
        <f>G862*F862</f>
        <v>875.625494760515</v>
      </c>
      <c r="I862" s="45"/>
      <c r="J862" s="46"/>
    </row>
    <row r="863" spans="1:10">
      <c r="A863" s="20">
        <v>852</v>
      </c>
      <c r="B863" s="20" t="s">
        <v>885</v>
      </c>
      <c r="C863" s="20"/>
      <c r="D863" s="47" t="s">
        <v>33</v>
      </c>
      <c r="E863" s="33" t="s">
        <v>889</v>
      </c>
      <c r="F863" s="34">
        <v>140.62</v>
      </c>
      <c r="G863" s="31">
        <v>6.22689158555337</v>
      </c>
      <c r="H863" s="35">
        <f>G863*F863</f>
        <v>875.625494760515</v>
      </c>
      <c r="I863" s="45"/>
      <c r="J863" s="46"/>
    </row>
    <row r="864" spans="1:10">
      <c r="A864" s="20">
        <v>853</v>
      </c>
      <c r="B864" s="20" t="s">
        <v>885</v>
      </c>
      <c r="C864" s="20"/>
      <c r="D864" s="47" t="s">
        <v>33</v>
      </c>
      <c r="E864" s="33" t="s">
        <v>890</v>
      </c>
      <c r="F864" s="34">
        <v>140.62</v>
      </c>
      <c r="G864" s="31">
        <v>6.22689158555337</v>
      </c>
      <c r="H864" s="35">
        <f>G864*F864</f>
        <v>875.625494760515</v>
      </c>
      <c r="I864" s="45"/>
      <c r="J864" s="46"/>
    </row>
    <row r="865" spans="1:10">
      <c r="A865" s="20">
        <v>854</v>
      </c>
      <c r="B865" s="20" t="s">
        <v>885</v>
      </c>
      <c r="C865" s="20"/>
      <c r="D865" s="47" t="s">
        <v>33</v>
      </c>
      <c r="E865" s="33" t="s">
        <v>891</v>
      </c>
      <c r="F865" s="34">
        <v>140.62</v>
      </c>
      <c r="G865" s="31">
        <v>6.22689158555337</v>
      </c>
      <c r="H865" s="35">
        <f>G865*F865</f>
        <v>875.625494760515</v>
      </c>
      <c r="I865" s="45"/>
      <c r="J865" s="46"/>
    </row>
    <row r="866" spans="1:10">
      <c r="A866" s="20">
        <v>855</v>
      </c>
      <c r="B866" s="20" t="s">
        <v>885</v>
      </c>
      <c r="C866" s="20"/>
      <c r="D866" s="47" t="s">
        <v>33</v>
      </c>
      <c r="E866" s="33" t="s">
        <v>892</v>
      </c>
      <c r="F866" s="34">
        <v>140.62</v>
      </c>
      <c r="G866" s="31">
        <v>6.22689158555337</v>
      </c>
      <c r="H866" s="35">
        <f>G866*F866</f>
        <v>875.625494760515</v>
      </c>
      <c r="I866" s="45"/>
      <c r="J866" s="46"/>
    </row>
    <row r="867" spans="1:10">
      <c r="A867" s="20">
        <v>856</v>
      </c>
      <c r="B867" s="20" t="s">
        <v>885</v>
      </c>
      <c r="C867" s="20"/>
      <c r="D867" s="47" t="s">
        <v>33</v>
      </c>
      <c r="E867" s="33" t="s">
        <v>893</v>
      </c>
      <c r="F867" s="34">
        <v>140.62</v>
      </c>
      <c r="G867" s="31">
        <v>6.22689158555337</v>
      </c>
      <c r="H867" s="35">
        <f>G867*F867</f>
        <v>875.625494760515</v>
      </c>
      <c r="I867" s="45"/>
      <c r="J867" s="46"/>
    </row>
    <row r="868" spans="1:10">
      <c r="A868" s="20">
        <v>857</v>
      </c>
      <c r="B868" s="20" t="s">
        <v>885</v>
      </c>
      <c r="C868" s="20"/>
      <c r="D868" s="47" t="s">
        <v>33</v>
      </c>
      <c r="E868" s="33" t="s">
        <v>894</v>
      </c>
      <c r="F868" s="34">
        <v>140.62</v>
      </c>
      <c r="G868" s="31">
        <v>6.22689158555337</v>
      </c>
      <c r="H868" s="35">
        <f>G868*F868</f>
        <v>875.625494760515</v>
      </c>
      <c r="I868" s="45"/>
      <c r="J868" s="46"/>
    </row>
    <row r="869" spans="1:10">
      <c r="A869" s="20">
        <v>858</v>
      </c>
      <c r="B869" s="20" t="s">
        <v>885</v>
      </c>
      <c r="C869" s="20"/>
      <c r="D869" s="47" t="s">
        <v>33</v>
      </c>
      <c r="E869" s="33" t="s">
        <v>895</v>
      </c>
      <c r="F869" s="34">
        <v>140.62</v>
      </c>
      <c r="G869" s="31">
        <v>6.22689158555337</v>
      </c>
      <c r="H869" s="35">
        <f>G869*F869</f>
        <v>875.625494760515</v>
      </c>
      <c r="I869" s="45"/>
      <c r="J869" s="46"/>
    </row>
    <row r="870" spans="1:10">
      <c r="A870" s="20">
        <v>859</v>
      </c>
      <c r="B870" s="20" t="s">
        <v>885</v>
      </c>
      <c r="C870" s="20"/>
      <c r="D870" s="47" t="s">
        <v>33</v>
      </c>
      <c r="E870" s="33" t="s">
        <v>896</v>
      </c>
      <c r="F870" s="34">
        <v>140.62</v>
      </c>
      <c r="G870" s="31">
        <v>6.22689158555337</v>
      </c>
      <c r="H870" s="35">
        <f>G870*F870</f>
        <v>875.625494760515</v>
      </c>
      <c r="I870" s="45"/>
      <c r="J870" s="46"/>
    </row>
    <row r="871" spans="1:10">
      <c r="A871" s="20">
        <v>860</v>
      </c>
      <c r="B871" s="20" t="s">
        <v>885</v>
      </c>
      <c r="C871" s="20"/>
      <c r="D871" s="47" t="s">
        <v>33</v>
      </c>
      <c r="E871" s="33" t="s">
        <v>897</v>
      </c>
      <c r="F871" s="34">
        <v>140.62</v>
      </c>
      <c r="G871" s="31">
        <v>6.22689158555337</v>
      </c>
      <c r="H871" s="35">
        <f>G871*F871</f>
        <v>875.625494760515</v>
      </c>
      <c r="I871" s="45"/>
      <c r="J871" s="46"/>
    </row>
    <row r="872" spans="1:10">
      <c r="A872" s="20">
        <v>861</v>
      </c>
      <c r="B872" s="20" t="s">
        <v>885</v>
      </c>
      <c r="C872" s="20"/>
      <c r="D872" s="47" t="s">
        <v>33</v>
      </c>
      <c r="E872" s="33" t="s">
        <v>898</v>
      </c>
      <c r="F872" s="34">
        <v>140.62</v>
      </c>
      <c r="G872" s="31">
        <v>6.22689158555337</v>
      </c>
      <c r="H872" s="35">
        <f>G872*F872</f>
        <v>875.625494760515</v>
      </c>
      <c r="I872" s="45"/>
      <c r="J872" s="46"/>
    </row>
    <row r="873" spans="1:10">
      <c r="A873" s="20">
        <v>862</v>
      </c>
      <c r="B873" s="20" t="s">
        <v>885</v>
      </c>
      <c r="C873" s="20"/>
      <c r="D873" s="47" t="s">
        <v>33</v>
      </c>
      <c r="E873" s="33" t="s">
        <v>899</v>
      </c>
      <c r="F873" s="34">
        <v>140.62</v>
      </c>
      <c r="G873" s="31">
        <v>6.22689158555337</v>
      </c>
      <c r="H873" s="35">
        <f>G873*F873</f>
        <v>875.625494760515</v>
      </c>
      <c r="I873" s="45"/>
      <c r="J873" s="46"/>
    </row>
    <row r="874" spans="1:10">
      <c r="A874" s="20">
        <v>863</v>
      </c>
      <c r="B874" s="20" t="s">
        <v>885</v>
      </c>
      <c r="C874" s="20"/>
      <c r="D874" s="47" t="s">
        <v>33</v>
      </c>
      <c r="E874" s="33" t="s">
        <v>900</v>
      </c>
      <c r="F874" s="34">
        <v>140.62</v>
      </c>
      <c r="G874" s="31">
        <v>6.22689158555337</v>
      </c>
      <c r="H874" s="35">
        <f>G874*F874</f>
        <v>875.625494760515</v>
      </c>
      <c r="I874" s="45"/>
      <c r="J874" s="46"/>
    </row>
    <row r="875" spans="1:10">
      <c r="A875" s="20">
        <v>864</v>
      </c>
      <c r="B875" s="20" t="s">
        <v>885</v>
      </c>
      <c r="C875" s="20"/>
      <c r="D875" s="47" t="s">
        <v>33</v>
      </c>
      <c r="E875" s="33" t="s">
        <v>901</v>
      </c>
      <c r="F875" s="34">
        <v>140.62</v>
      </c>
      <c r="G875" s="31">
        <v>6.22689158555337</v>
      </c>
      <c r="H875" s="35">
        <f>G875*F875</f>
        <v>875.625494760515</v>
      </c>
      <c r="I875" s="45"/>
      <c r="J875" s="46"/>
    </row>
    <row r="876" spans="1:10">
      <c r="A876" s="20">
        <v>865</v>
      </c>
      <c r="B876" s="20" t="s">
        <v>885</v>
      </c>
      <c r="C876" s="20"/>
      <c r="D876" s="47" t="s">
        <v>33</v>
      </c>
      <c r="E876" s="33" t="s">
        <v>902</v>
      </c>
      <c r="F876" s="34">
        <v>140.62</v>
      </c>
      <c r="G876" s="31">
        <v>6.22689158555337</v>
      </c>
      <c r="H876" s="35">
        <f>G876*F876</f>
        <v>875.625494760515</v>
      </c>
      <c r="I876" s="45"/>
      <c r="J876" s="46"/>
    </row>
    <row r="877" spans="1:10">
      <c r="A877" s="20">
        <v>866</v>
      </c>
      <c r="B877" s="20" t="s">
        <v>885</v>
      </c>
      <c r="C877" s="20"/>
      <c r="D877" s="47" t="s">
        <v>33</v>
      </c>
      <c r="E877" s="33" t="s">
        <v>903</v>
      </c>
      <c r="F877" s="34">
        <v>140.62</v>
      </c>
      <c r="G877" s="31">
        <v>6.22689158555337</v>
      </c>
      <c r="H877" s="35">
        <f>G877*F877</f>
        <v>875.625494760515</v>
      </c>
      <c r="I877" s="45"/>
      <c r="J877" s="46"/>
    </row>
    <row r="878" spans="1:10">
      <c r="A878" s="20">
        <v>867</v>
      </c>
      <c r="B878" s="20" t="s">
        <v>885</v>
      </c>
      <c r="C878" s="20"/>
      <c r="D878" s="47" t="s">
        <v>33</v>
      </c>
      <c r="E878" s="33" t="s">
        <v>904</v>
      </c>
      <c r="F878" s="34">
        <v>140.62</v>
      </c>
      <c r="G878" s="31">
        <v>6.22689158555337</v>
      </c>
      <c r="H878" s="35">
        <f>G878*F878</f>
        <v>875.625494760515</v>
      </c>
      <c r="I878" s="45"/>
      <c r="J878" s="46"/>
    </row>
    <row r="879" spans="1:10">
      <c r="A879" s="20">
        <v>868</v>
      </c>
      <c r="B879" s="20" t="s">
        <v>885</v>
      </c>
      <c r="C879" s="20"/>
      <c r="D879" s="47" t="s">
        <v>33</v>
      </c>
      <c r="E879" s="33" t="s">
        <v>905</v>
      </c>
      <c r="F879" s="34">
        <v>140.62</v>
      </c>
      <c r="G879" s="31">
        <v>6.22689158555337</v>
      </c>
      <c r="H879" s="35">
        <f>G879*F879</f>
        <v>875.625494760515</v>
      </c>
      <c r="I879" s="45"/>
      <c r="J879" s="46"/>
    </row>
    <row r="880" spans="1:10">
      <c r="A880" s="20">
        <v>869</v>
      </c>
      <c r="B880" s="20" t="s">
        <v>885</v>
      </c>
      <c r="C880" s="20"/>
      <c r="D880" s="47" t="s">
        <v>33</v>
      </c>
      <c r="E880" s="33" t="s">
        <v>906</v>
      </c>
      <c r="F880" s="34">
        <v>140.62</v>
      </c>
      <c r="G880" s="31">
        <v>6.22689158555337</v>
      </c>
      <c r="H880" s="35">
        <f>G880*F880</f>
        <v>875.625494760515</v>
      </c>
      <c r="I880" s="45"/>
      <c r="J880" s="46"/>
    </row>
    <row r="881" spans="1:10">
      <c r="A881" s="20">
        <v>870</v>
      </c>
      <c r="B881" s="20" t="s">
        <v>885</v>
      </c>
      <c r="C881" s="20"/>
      <c r="D881" s="47" t="s">
        <v>33</v>
      </c>
      <c r="E881" s="33" t="s">
        <v>907</v>
      </c>
      <c r="F881" s="34">
        <v>140.62</v>
      </c>
      <c r="G881" s="31">
        <v>6.22689158555337</v>
      </c>
      <c r="H881" s="35">
        <f>G881*F881</f>
        <v>875.625494760515</v>
      </c>
      <c r="I881" s="45"/>
      <c r="J881" s="46"/>
    </row>
    <row r="882" spans="1:10">
      <c r="A882" s="20">
        <v>871</v>
      </c>
      <c r="B882" s="20" t="s">
        <v>885</v>
      </c>
      <c r="C882" s="20"/>
      <c r="D882" s="47" t="s">
        <v>33</v>
      </c>
      <c r="E882" s="33" t="s">
        <v>908</v>
      </c>
      <c r="F882" s="34">
        <v>140.62</v>
      </c>
      <c r="G882" s="31">
        <v>6.22689158555337</v>
      </c>
      <c r="H882" s="35">
        <f>G882*F882</f>
        <v>875.625494760515</v>
      </c>
      <c r="I882" s="45"/>
      <c r="J882" s="46"/>
    </row>
    <row r="883" spans="1:10">
      <c r="A883" s="20">
        <v>872</v>
      </c>
      <c r="B883" s="20" t="s">
        <v>885</v>
      </c>
      <c r="C883" s="20"/>
      <c r="D883" s="47" t="s">
        <v>33</v>
      </c>
      <c r="E883" s="33" t="s">
        <v>909</v>
      </c>
      <c r="F883" s="34">
        <v>140.62</v>
      </c>
      <c r="G883" s="31">
        <v>6.22689158555337</v>
      </c>
      <c r="H883" s="35">
        <f>G883*F883</f>
        <v>875.625494760515</v>
      </c>
      <c r="I883" s="45"/>
      <c r="J883" s="46"/>
    </row>
    <row r="884" spans="1:10">
      <c r="A884" s="20">
        <v>873</v>
      </c>
      <c r="B884" s="20" t="s">
        <v>885</v>
      </c>
      <c r="C884" s="20"/>
      <c r="D884" s="47" t="s">
        <v>33</v>
      </c>
      <c r="E884" s="33" t="s">
        <v>910</v>
      </c>
      <c r="F884" s="34">
        <v>140.62</v>
      </c>
      <c r="G884" s="31">
        <v>6.22689158555337</v>
      </c>
      <c r="H884" s="35">
        <f>G884*F884</f>
        <v>875.625494760515</v>
      </c>
      <c r="I884" s="45"/>
      <c r="J884" s="46"/>
    </row>
    <row r="885" spans="1:10">
      <c r="A885" s="20">
        <v>874</v>
      </c>
      <c r="B885" s="20" t="s">
        <v>885</v>
      </c>
      <c r="C885" s="20"/>
      <c r="D885" s="47" t="s">
        <v>33</v>
      </c>
      <c r="E885" s="33" t="s">
        <v>911</v>
      </c>
      <c r="F885" s="34">
        <v>140.62</v>
      </c>
      <c r="G885" s="31">
        <v>6.22689158555337</v>
      </c>
      <c r="H885" s="35">
        <f>G885*F885</f>
        <v>875.625494760515</v>
      </c>
      <c r="I885" s="45"/>
      <c r="J885" s="46"/>
    </row>
    <row r="886" spans="1:10">
      <c r="A886" s="20">
        <v>875</v>
      </c>
      <c r="B886" s="20" t="s">
        <v>885</v>
      </c>
      <c r="C886" s="20"/>
      <c r="D886" s="47" t="s">
        <v>33</v>
      </c>
      <c r="E886" s="33" t="s">
        <v>912</v>
      </c>
      <c r="F886" s="34">
        <v>140.62</v>
      </c>
      <c r="G886" s="31">
        <v>6.22689158555337</v>
      </c>
      <c r="H886" s="35">
        <f>G886*F886</f>
        <v>875.625494760515</v>
      </c>
      <c r="I886" s="45"/>
      <c r="J886" s="46"/>
    </row>
    <row r="887" spans="1:10">
      <c r="A887" s="20">
        <v>876</v>
      </c>
      <c r="B887" s="20" t="s">
        <v>885</v>
      </c>
      <c r="C887" s="20"/>
      <c r="D887" s="47" t="s">
        <v>33</v>
      </c>
      <c r="E887" s="33" t="s">
        <v>913</v>
      </c>
      <c r="F887" s="34">
        <v>140.62</v>
      </c>
      <c r="G887" s="31">
        <v>6.22689158555337</v>
      </c>
      <c r="H887" s="35">
        <f>G887*F887</f>
        <v>875.625494760515</v>
      </c>
      <c r="I887" s="45"/>
      <c r="J887" s="46"/>
    </row>
    <row r="888" spans="1:10">
      <c r="A888" s="20">
        <v>877</v>
      </c>
      <c r="B888" s="20" t="s">
        <v>885</v>
      </c>
      <c r="C888" s="20"/>
      <c r="D888" s="47" t="s">
        <v>33</v>
      </c>
      <c r="E888" s="33" t="s">
        <v>914</v>
      </c>
      <c r="F888" s="34">
        <v>140.62</v>
      </c>
      <c r="G888" s="31">
        <v>6.22689158555337</v>
      </c>
      <c r="H888" s="35">
        <f>G888*F888</f>
        <v>875.625494760515</v>
      </c>
      <c r="I888" s="45"/>
      <c r="J888" s="46"/>
    </row>
    <row r="889" spans="1:10">
      <c r="A889" s="20">
        <v>878</v>
      </c>
      <c r="B889" s="20" t="s">
        <v>885</v>
      </c>
      <c r="C889" s="20"/>
      <c r="D889" s="47" t="s">
        <v>33</v>
      </c>
      <c r="E889" s="33" t="s">
        <v>915</v>
      </c>
      <c r="F889" s="34">
        <v>140.62</v>
      </c>
      <c r="G889" s="31">
        <v>6.22689158555337</v>
      </c>
      <c r="H889" s="35">
        <f>G889*F889</f>
        <v>875.625494760515</v>
      </c>
      <c r="I889" s="45"/>
      <c r="J889" s="46"/>
    </row>
    <row r="890" spans="1:10">
      <c r="A890" s="20">
        <v>879</v>
      </c>
      <c r="B890" s="20" t="s">
        <v>885</v>
      </c>
      <c r="C890" s="20"/>
      <c r="D890" s="47" t="s">
        <v>33</v>
      </c>
      <c r="E890" s="33" t="s">
        <v>916</v>
      </c>
      <c r="F890" s="34">
        <v>140.62</v>
      </c>
      <c r="G890" s="31">
        <v>6.22689158555337</v>
      </c>
      <c r="H890" s="35">
        <f>G890*F890</f>
        <v>875.625494760515</v>
      </c>
      <c r="I890" s="45"/>
      <c r="J890" s="46"/>
    </row>
    <row r="891" spans="1:10">
      <c r="A891" s="20">
        <v>880</v>
      </c>
      <c r="B891" s="20" t="s">
        <v>885</v>
      </c>
      <c r="C891" s="20"/>
      <c r="D891" s="47" t="s">
        <v>33</v>
      </c>
      <c r="E891" s="33" t="s">
        <v>917</v>
      </c>
      <c r="F891" s="34">
        <v>140.62</v>
      </c>
      <c r="G891" s="31">
        <v>6.22689158555337</v>
      </c>
      <c r="H891" s="35">
        <f>G891*F891</f>
        <v>875.625494760515</v>
      </c>
      <c r="I891" s="45"/>
      <c r="J891" s="46"/>
    </row>
    <row r="892" spans="1:10">
      <c r="A892" s="20">
        <v>881</v>
      </c>
      <c r="B892" s="20" t="s">
        <v>885</v>
      </c>
      <c r="C892" s="20"/>
      <c r="D892" s="47" t="s">
        <v>33</v>
      </c>
      <c r="E892" s="33" t="s">
        <v>918</v>
      </c>
      <c r="F892" s="34">
        <v>140.62</v>
      </c>
      <c r="G892" s="31">
        <v>6.22689158555337</v>
      </c>
      <c r="H892" s="35">
        <f>G892*F892</f>
        <v>875.625494760515</v>
      </c>
      <c r="I892" s="45"/>
      <c r="J892" s="46"/>
    </row>
    <row r="893" spans="1:10">
      <c r="A893" s="20">
        <v>882</v>
      </c>
      <c r="B893" s="20" t="s">
        <v>885</v>
      </c>
      <c r="C893" s="20"/>
      <c r="D893" s="47" t="s">
        <v>33</v>
      </c>
      <c r="E893" s="33" t="s">
        <v>919</v>
      </c>
      <c r="F893" s="34">
        <v>140.62</v>
      </c>
      <c r="G893" s="31">
        <v>6.22689158555337</v>
      </c>
      <c r="H893" s="35">
        <f>G893*F893</f>
        <v>875.625494760515</v>
      </c>
      <c r="I893" s="45"/>
      <c r="J893" s="46"/>
    </row>
    <row r="894" spans="1:10">
      <c r="A894" s="20">
        <v>883</v>
      </c>
      <c r="B894" s="20" t="s">
        <v>885</v>
      </c>
      <c r="C894" s="20"/>
      <c r="D894" s="47" t="s">
        <v>33</v>
      </c>
      <c r="E894" s="33" t="s">
        <v>920</v>
      </c>
      <c r="F894" s="34">
        <v>140.62</v>
      </c>
      <c r="G894" s="31">
        <v>6.22689158555337</v>
      </c>
      <c r="H894" s="35">
        <f>G894*F894</f>
        <v>875.625494760515</v>
      </c>
      <c r="I894" s="45"/>
      <c r="J894" s="46"/>
    </row>
    <row r="895" spans="1:10">
      <c r="A895" s="20">
        <v>884</v>
      </c>
      <c r="B895" s="20" t="s">
        <v>885</v>
      </c>
      <c r="C895" s="20"/>
      <c r="D895" s="47" t="s">
        <v>33</v>
      </c>
      <c r="E895" s="33" t="s">
        <v>921</v>
      </c>
      <c r="F895" s="34">
        <v>140.62</v>
      </c>
      <c r="G895" s="31">
        <v>6.22689158555337</v>
      </c>
      <c r="H895" s="35">
        <f>G895*F895</f>
        <v>875.625494760515</v>
      </c>
      <c r="I895" s="45"/>
      <c r="J895" s="46"/>
    </row>
    <row r="896" spans="1:10">
      <c r="A896" s="20">
        <v>885</v>
      </c>
      <c r="B896" s="20" t="s">
        <v>885</v>
      </c>
      <c r="C896" s="20"/>
      <c r="D896" s="47" t="s">
        <v>33</v>
      </c>
      <c r="E896" s="33" t="s">
        <v>922</v>
      </c>
      <c r="F896" s="34">
        <v>140.62</v>
      </c>
      <c r="G896" s="31">
        <v>6.22689158555337</v>
      </c>
      <c r="H896" s="35">
        <f>G896*F896</f>
        <v>875.625494760515</v>
      </c>
      <c r="I896" s="45"/>
      <c r="J896" s="46"/>
    </row>
    <row r="897" spans="1:10">
      <c r="A897" s="20">
        <v>886</v>
      </c>
      <c r="B897" s="20" t="s">
        <v>885</v>
      </c>
      <c r="C897" s="20"/>
      <c r="D897" s="47" t="s">
        <v>33</v>
      </c>
      <c r="E897" s="33" t="s">
        <v>923</v>
      </c>
      <c r="F897" s="34">
        <v>140.62</v>
      </c>
      <c r="G897" s="31">
        <v>6.22689158555337</v>
      </c>
      <c r="H897" s="35">
        <f>G897*F897</f>
        <v>875.625494760515</v>
      </c>
      <c r="I897" s="45"/>
      <c r="J897" s="46"/>
    </row>
    <row r="898" spans="1:10">
      <c r="A898" s="20">
        <v>887</v>
      </c>
      <c r="B898" s="20" t="s">
        <v>885</v>
      </c>
      <c r="C898" s="20"/>
      <c r="D898" s="47" t="s">
        <v>33</v>
      </c>
      <c r="E898" s="33" t="s">
        <v>924</v>
      </c>
      <c r="F898" s="34">
        <v>140.62</v>
      </c>
      <c r="G898" s="31">
        <v>6.22689158555337</v>
      </c>
      <c r="H898" s="35">
        <f>G898*F898</f>
        <v>875.625494760515</v>
      </c>
      <c r="I898" s="45"/>
      <c r="J898" s="46"/>
    </row>
    <row r="899" spans="1:10">
      <c r="A899" s="20">
        <v>888</v>
      </c>
      <c r="B899" s="20" t="s">
        <v>885</v>
      </c>
      <c r="C899" s="20"/>
      <c r="D899" s="47" t="s">
        <v>33</v>
      </c>
      <c r="E899" s="33" t="s">
        <v>925</v>
      </c>
      <c r="F899" s="34">
        <v>140.62</v>
      </c>
      <c r="G899" s="31">
        <v>6.22689158555337</v>
      </c>
      <c r="H899" s="35">
        <f>G899*F899</f>
        <v>875.625494760515</v>
      </c>
      <c r="I899" s="45"/>
      <c r="J899" s="46"/>
    </row>
    <row r="900" spans="1:10">
      <c r="A900" s="20">
        <v>889</v>
      </c>
      <c r="B900" s="20" t="s">
        <v>885</v>
      </c>
      <c r="C900" s="20"/>
      <c r="D900" s="47" t="s">
        <v>33</v>
      </c>
      <c r="E900" s="33" t="s">
        <v>926</v>
      </c>
      <c r="F900" s="34">
        <v>140.62</v>
      </c>
      <c r="G900" s="31">
        <v>6.22689158555337</v>
      </c>
      <c r="H900" s="35">
        <f>G900*F900</f>
        <v>875.625494760515</v>
      </c>
      <c r="I900" s="45"/>
      <c r="J900" s="46"/>
    </row>
    <row r="901" spans="1:10">
      <c r="A901" s="20">
        <v>890</v>
      </c>
      <c r="B901" s="20" t="s">
        <v>885</v>
      </c>
      <c r="C901" s="20"/>
      <c r="D901" s="47" t="s">
        <v>33</v>
      </c>
      <c r="E901" s="33" t="s">
        <v>927</v>
      </c>
      <c r="F901" s="34">
        <v>140.62</v>
      </c>
      <c r="G901" s="31">
        <v>6.22689158555337</v>
      </c>
      <c r="H901" s="35">
        <f>G901*F901</f>
        <v>875.625494760515</v>
      </c>
      <c r="I901" s="45"/>
      <c r="J901" s="46"/>
    </row>
    <row r="902" spans="1:10">
      <c r="A902" s="20">
        <v>891</v>
      </c>
      <c r="B902" s="20" t="s">
        <v>885</v>
      </c>
      <c r="C902" s="20"/>
      <c r="D902" s="47" t="s">
        <v>33</v>
      </c>
      <c r="E902" s="33" t="s">
        <v>928</v>
      </c>
      <c r="F902" s="34">
        <v>140.62</v>
      </c>
      <c r="G902" s="31">
        <v>6.22689158555337</v>
      </c>
      <c r="H902" s="35">
        <f>G902*F902</f>
        <v>875.625494760515</v>
      </c>
      <c r="I902" s="45"/>
      <c r="J902" s="46"/>
    </row>
    <row r="903" spans="1:10">
      <c r="A903" s="20">
        <v>892</v>
      </c>
      <c r="B903" s="20" t="s">
        <v>885</v>
      </c>
      <c r="C903" s="20"/>
      <c r="D903" s="47" t="s">
        <v>33</v>
      </c>
      <c r="E903" s="33" t="s">
        <v>929</v>
      </c>
      <c r="F903" s="34">
        <v>140.62</v>
      </c>
      <c r="G903" s="31">
        <v>6.22689158555337</v>
      </c>
      <c r="H903" s="35">
        <f>G903*F903</f>
        <v>875.625494760515</v>
      </c>
      <c r="I903" s="45"/>
      <c r="J903" s="46"/>
    </row>
    <row r="904" spans="1:10">
      <c r="A904" s="20">
        <v>893</v>
      </c>
      <c r="B904" s="20" t="s">
        <v>885</v>
      </c>
      <c r="C904" s="20"/>
      <c r="D904" s="47" t="s">
        <v>33</v>
      </c>
      <c r="E904" s="33" t="s">
        <v>930</v>
      </c>
      <c r="F904" s="34">
        <v>140.62</v>
      </c>
      <c r="G904" s="31">
        <v>6.22689158555337</v>
      </c>
      <c r="H904" s="35">
        <f>G904*F904</f>
        <v>875.625494760515</v>
      </c>
      <c r="I904" s="45"/>
      <c r="J904" s="46"/>
    </row>
    <row r="905" spans="1:10">
      <c r="A905" s="20">
        <v>894</v>
      </c>
      <c r="B905" s="20" t="s">
        <v>885</v>
      </c>
      <c r="C905" s="20"/>
      <c r="D905" s="47" t="s">
        <v>33</v>
      </c>
      <c r="E905" s="33" t="s">
        <v>931</v>
      </c>
      <c r="F905" s="34">
        <v>140.62</v>
      </c>
      <c r="G905" s="31">
        <v>6.22689158555337</v>
      </c>
      <c r="H905" s="35">
        <f>G905*F905</f>
        <v>875.625494760515</v>
      </c>
      <c r="I905" s="45"/>
      <c r="J905" s="46"/>
    </row>
    <row r="906" spans="1:10">
      <c r="A906" s="20">
        <v>895</v>
      </c>
      <c r="B906" s="20" t="s">
        <v>885</v>
      </c>
      <c r="C906" s="20"/>
      <c r="D906" s="47" t="s">
        <v>33</v>
      </c>
      <c r="E906" s="33" t="s">
        <v>932</v>
      </c>
      <c r="F906" s="34">
        <v>140.62</v>
      </c>
      <c r="G906" s="31">
        <v>6.22689158555337</v>
      </c>
      <c r="H906" s="35">
        <f>G906*F906</f>
        <v>875.625494760515</v>
      </c>
      <c r="I906" s="45"/>
      <c r="J906" s="46"/>
    </row>
    <row r="907" spans="1:10">
      <c r="A907" s="20">
        <v>896</v>
      </c>
      <c r="B907" s="20" t="s">
        <v>885</v>
      </c>
      <c r="C907" s="20"/>
      <c r="D907" s="47" t="s">
        <v>33</v>
      </c>
      <c r="E907" s="33" t="s">
        <v>933</v>
      </c>
      <c r="F907" s="34">
        <v>140.62</v>
      </c>
      <c r="G907" s="31">
        <v>6.22689158555337</v>
      </c>
      <c r="H907" s="35">
        <f>G907*F907</f>
        <v>875.625494760515</v>
      </c>
      <c r="I907" s="45"/>
      <c r="J907" s="46"/>
    </row>
    <row r="908" spans="1:10">
      <c r="A908" s="20">
        <v>897</v>
      </c>
      <c r="B908" s="20" t="s">
        <v>885</v>
      </c>
      <c r="C908" s="20"/>
      <c r="D908" s="47" t="s">
        <v>33</v>
      </c>
      <c r="E908" s="33" t="s">
        <v>934</v>
      </c>
      <c r="F908" s="34">
        <v>140.62</v>
      </c>
      <c r="G908" s="31">
        <v>6.22689158555337</v>
      </c>
      <c r="H908" s="35">
        <f>G908*F908</f>
        <v>875.625494760515</v>
      </c>
      <c r="I908" s="45"/>
      <c r="J908" s="46"/>
    </row>
    <row r="909" spans="1:10">
      <c r="A909" s="20">
        <v>898</v>
      </c>
      <c r="B909" s="20" t="s">
        <v>885</v>
      </c>
      <c r="C909" s="20"/>
      <c r="D909" s="47" t="s">
        <v>33</v>
      </c>
      <c r="E909" s="33" t="s">
        <v>935</v>
      </c>
      <c r="F909" s="34">
        <v>140.62</v>
      </c>
      <c r="G909" s="31">
        <v>6.22689158555337</v>
      </c>
      <c r="H909" s="35">
        <f>G909*F909</f>
        <v>875.625494760515</v>
      </c>
      <c r="I909" s="45"/>
      <c r="J909" s="46"/>
    </row>
    <row r="910" spans="1:10">
      <c r="A910" s="20">
        <v>899</v>
      </c>
      <c r="B910" s="20" t="s">
        <v>885</v>
      </c>
      <c r="C910" s="20"/>
      <c r="D910" s="47" t="s">
        <v>33</v>
      </c>
      <c r="E910" s="33" t="s">
        <v>936</v>
      </c>
      <c r="F910" s="34">
        <v>140.62</v>
      </c>
      <c r="G910" s="31">
        <v>6.22689158555337</v>
      </c>
      <c r="H910" s="35">
        <f>G910*F910</f>
        <v>875.625494760515</v>
      </c>
      <c r="I910" s="45"/>
      <c r="J910" s="46"/>
    </row>
    <row r="911" spans="1:10">
      <c r="A911" s="20">
        <v>900</v>
      </c>
      <c r="B911" s="20" t="s">
        <v>885</v>
      </c>
      <c r="C911" s="20"/>
      <c r="D911" s="47" t="s">
        <v>33</v>
      </c>
      <c r="E911" s="33" t="s">
        <v>937</v>
      </c>
      <c r="F911" s="34">
        <v>140.62</v>
      </c>
      <c r="G911" s="31">
        <v>6.22689158555337</v>
      </c>
      <c r="H911" s="35">
        <f>G911*F911</f>
        <v>875.625494760515</v>
      </c>
      <c r="I911" s="45"/>
      <c r="J911" s="46"/>
    </row>
    <row r="912" spans="1:10">
      <c r="A912" s="20">
        <v>901</v>
      </c>
      <c r="B912" s="20" t="s">
        <v>885</v>
      </c>
      <c r="C912" s="20"/>
      <c r="D912" s="47" t="s">
        <v>33</v>
      </c>
      <c r="E912" s="33" t="s">
        <v>938</v>
      </c>
      <c r="F912" s="34">
        <v>140.62</v>
      </c>
      <c r="G912" s="31">
        <v>6.22689158555337</v>
      </c>
      <c r="H912" s="35">
        <f>G912*F912</f>
        <v>875.625494760515</v>
      </c>
      <c r="I912" s="45"/>
      <c r="J912" s="46"/>
    </row>
    <row r="913" spans="1:10">
      <c r="A913" s="20">
        <v>902</v>
      </c>
      <c r="B913" s="20" t="s">
        <v>885</v>
      </c>
      <c r="C913" s="20"/>
      <c r="D913" s="47" t="s">
        <v>33</v>
      </c>
      <c r="E913" s="33" t="s">
        <v>939</v>
      </c>
      <c r="F913" s="34">
        <v>140.62</v>
      </c>
      <c r="G913" s="31">
        <v>6.22689158555337</v>
      </c>
      <c r="H913" s="35">
        <f>G913*F913</f>
        <v>875.625494760515</v>
      </c>
      <c r="I913" s="45"/>
      <c r="J913" s="46"/>
    </row>
    <row r="914" spans="1:10">
      <c r="A914" s="20">
        <v>903</v>
      </c>
      <c r="B914" s="20" t="s">
        <v>885</v>
      </c>
      <c r="C914" s="20"/>
      <c r="D914" s="47" t="s">
        <v>33</v>
      </c>
      <c r="E914" s="33" t="s">
        <v>940</v>
      </c>
      <c r="F914" s="34">
        <v>140.62</v>
      </c>
      <c r="G914" s="31">
        <v>6.22689158555337</v>
      </c>
      <c r="H914" s="35">
        <f>G914*F914</f>
        <v>875.625494760515</v>
      </c>
      <c r="I914" s="45"/>
      <c r="J914" s="46"/>
    </row>
    <row r="915" spans="1:10">
      <c r="A915" s="20">
        <v>904</v>
      </c>
      <c r="B915" s="20" t="s">
        <v>885</v>
      </c>
      <c r="C915" s="20"/>
      <c r="D915" s="47" t="s">
        <v>33</v>
      </c>
      <c r="E915" s="33" t="s">
        <v>941</v>
      </c>
      <c r="F915" s="34">
        <v>140.62</v>
      </c>
      <c r="G915" s="31">
        <v>6.22689158555337</v>
      </c>
      <c r="H915" s="35">
        <f>G915*F915</f>
        <v>875.625494760515</v>
      </c>
      <c r="I915" s="45"/>
      <c r="J915" s="46"/>
    </row>
    <row r="916" spans="1:10">
      <c r="A916" s="20">
        <v>905</v>
      </c>
      <c r="B916" s="20" t="s">
        <v>885</v>
      </c>
      <c r="C916" s="20"/>
      <c r="D916" s="47" t="s">
        <v>33</v>
      </c>
      <c r="E916" s="33" t="s">
        <v>942</v>
      </c>
      <c r="F916" s="34">
        <v>140.62</v>
      </c>
      <c r="G916" s="31">
        <v>6.22689158555337</v>
      </c>
      <c r="H916" s="35">
        <f>G916*F916</f>
        <v>875.625494760515</v>
      </c>
      <c r="I916" s="45"/>
      <c r="J916" s="46"/>
    </row>
    <row r="917" spans="1:10">
      <c r="A917" s="20">
        <v>906</v>
      </c>
      <c r="B917" s="20" t="s">
        <v>885</v>
      </c>
      <c r="C917" s="20"/>
      <c r="D917" s="47" t="s">
        <v>33</v>
      </c>
      <c r="E917" s="33" t="s">
        <v>943</v>
      </c>
      <c r="F917" s="34">
        <v>140.62</v>
      </c>
      <c r="G917" s="31">
        <v>6.22689158555337</v>
      </c>
      <c r="H917" s="35">
        <f>G917*F917</f>
        <v>875.625494760515</v>
      </c>
      <c r="I917" s="45"/>
      <c r="J917" s="46"/>
    </row>
    <row r="918" spans="1:10">
      <c r="A918" s="20">
        <v>907</v>
      </c>
      <c r="B918" s="20" t="s">
        <v>885</v>
      </c>
      <c r="C918" s="20"/>
      <c r="D918" s="47" t="s">
        <v>33</v>
      </c>
      <c r="E918" s="33" t="s">
        <v>944</v>
      </c>
      <c r="F918" s="34">
        <v>140.62</v>
      </c>
      <c r="G918" s="31">
        <v>6.22689158555337</v>
      </c>
      <c r="H918" s="35">
        <f>G918*F918</f>
        <v>875.625494760515</v>
      </c>
      <c r="I918" s="45"/>
      <c r="J918" s="46"/>
    </row>
    <row r="919" spans="1:10">
      <c r="A919" s="20">
        <v>908</v>
      </c>
      <c r="B919" s="20" t="s">
        <v>885</v>
      </c>
      <c r="C919" s="20"/>
      <c r="D919" s="47" t="s">
        <v>33</v>
      </c>
      <c r="E919" s="33" t="s">
        <v>945</v>
      </c>
      <c r="F919" s="34">
        <v>140.62</v>
      </c>
      <c r="G919" s="31">
        <v>6.22689158555337</v>
      </c>
      <c r="H919" s="35">
        <f>G919*F919</f>
        <v>875.625494760515</v>
      </c>
      <c r="I919" s="45"/>
      <c r="J919" s="46"/>
    </row>
    <row r="920" spans="1:10">
      <c r="A920" s="20">
        <v>909</v>
      </c>
      <c r="B920" s="20" t="s">
        <v>885</v>
      </c>
      <c r="C920" s="20"/>
      <c r="D920" s="47" t="s">
        <v>33</v>
      </c>
      <c r="E920" s="33" t="s">
        <v>946</v>
      </c>
      <c r="F920" s="34">
        <v>140.62</v>
      </c>
      <c r="G920" s="31">
        <v>6.22689158555337</v>
      </c>
      <c r="H920" s="35">
        <f>G920*F920</f>
        <v>875.625494760515</v>
      </c>
      <c r="I920" s="45"/>
      <c r="J920" s="46"/>
    </row>
    <row r="921" spans="1:10">
      <c r="A921" s="20">
        <v>910</v>
      </c>
      <c r="B921" s="20" t="s">
        <v>885</v>
      </c>
      <c r="C921" s="20"/>
      <c r="D921" s="47" t="s">
        <v>33</v>
      </c>
      <c r="E921" s="33" t="s">
        <v>947</v>
      </c>
      <c r="F921" s="34">
        <v>140.62</v>
      </c>
      <c r="G921" s="31">
        <v>6.22689158555337</v>
      </c>
      <c r="H921" s="35">
        <f>G921*F921</f>
        <v>875.625494760515</v>
      </c>
      <c r="I921" s="45"/>
      <c r="J921" s="46"/>
    </row>
    <row r="922" spans="1:10">
      <c r="A922" s="20">
        <v>911</v>
      </c>
      <c r="B922" s="20" t="s">
        <v>885</v>
      </c>
      <c r="C922" s="20"/>
      <c r="D922" s="47" t="s">
        <v>33</v>
      </c>
      <c r="E922" s="33" t="s">
        <v>948</v>
      </c>
      <c r="F922" s="34">
        <v>140.62</v>
      </c>
      <c r="G922" s="31">
        <v>6.22689158555337</v>
      </c>
      <c r="H922" s="35">
        <f>G922*F922</f>
        <v>875.625494760515</v>
      </c>
      <c r="I922" s="45"/>
      <c r="J922" s="46"/>
    </row>
    <row r="923" spans="1:10">
      <c r="A923" s="20">
        <v>912</v>
      </c>
      <c r="B923" s="20" t="s">
        <v>885</v>
      </c>
      <c r="C923" s="20"/>
      <c r="D923" s="47" t="s">
        <v>33</v>
      </c>
      <c r="E923" s="33" t="s">
        <v>949</v>
      </c>
      <c r="F923" s="34">
        <v>140.62</v>
      </c>
      <c r="G923" s="31">
        <v>6.22689158555337</v>
      </c>
      <c r="H923" s="35">
        <f>G923*F923</f>
        <v>875.625494760515</v>
      </c>
      <c r="I923" s="45"/>
      <c r="J923" s="46"/>
    </row>
    <row r="924" spans="1:10">
      <c r="A924" s="20">
        <v>913</v>
      </c>
      <c r="B924" s="20" t="s">
        <v>885</v>
      </c>
      <c r="C924" s="20"/>
      <c r="D924" s="47" t="s">
        <v>33</v>
      </c>
      <c r="E924" s="33" t="s">
        <v>950</v>
      </c>
      <c r="F924" s="34">
        <v>140.62</v>
      </c>
      <c r="G924" s="31">
        <v>6.22689158555337</v>
      </c>
      <c r="H924" s="35">
        <f>G924*F924</f>
        <v>875.625494760515</v>
      </c>
      <c r="I924" s="45"/>
      <c r="J924" s="46"/>
    </row>
    <row r="925" spans="1:10">
      <c r="A925" s="20">
        <v>914</v>
      </c>
      <c r="B925" s="20" t="s">
        <v>885</v>
      </c>
      <c r="C925" s="20"/>
      <c r="D925" s="47" t="s">
        <v>33</v>
      </c>
      <c r="E925" s="33" t="s">
        <v>951</v>
      </c>
      <c r="F925" s="34">
        <v>140.62</v>
      </c>
      <c r="G925" s="31">
        <v>6.22689158555337</v>
      </c>
      <c r="H925" s="35">
        <f>G925*F925</f>
        <v>875.625494760515</v>
      </c>
      <c r="I925" s="45"/>
      <c r="J925" s="46"/>
    </row>
    <row r="926" spans="1:10">
      <c r="A926" s="20">
        <v>915</v>
      </c>
      <c r="B926" s="20" t="s">
        <v>885</v>
      </c>
      <c r="C926" s="20"/>
      <c r="D926" s="47" t="s">
        <v>33</v>
      </c>
      <c r="E926" s="33" t="s">
        <v>952</v>
      </c>
      <c r="F926" s="34">
        <v>140.62</v>
      </c>
      <c r="G926" s="31">
        <v>6.22689158555337</v>
      </c>
      <c r="H926" s="35">
        <f>G926*F926</f>
        <v>875.625494760515</v>
      </c>
      <c r="I926" s="45"/>
      <c r="J926" s="46"/>
    </row>
    <row r="927" spans="1:10">
      <c r="A927" s="20">
        <v>916</v>
      </c>
      <c r="B927" s="20" t="s">
        <v>885</v>
      </c>
      <c r="C927" s="20"/>
      <c r="D927" s="47" t="s">
        <v>33</v>
      </c>
      <c r="E927" s="33" t="s">
        <v>953</v>
      </c>
      <c r="F927" s="34">
        <v>140.62</v>
      </c>
      <c r="G927" s="31">
        <v>6.22689158555337</v>
      </c>
      <c r="H927" s="35">
        <f>G927*F927</f>
        <v>875.625494760515</v>
      </c>
      <c r="I927" s="45"/>
      <c r="J927" s="46"/>
    </row>
    <row r="928" spans="1:10">
      <c r="A928" s="20">
        <v>917</v>
      </c>
      <c r="B928" s="20" t="s">
        <v>885</v>
      </c>
      <c r="C928" s="20"/>
      <c r="D928" s="47" t="s">
        <v>33</v>
      </c>
      <c r="E928" s="33" t="s">
        <v>954</v>
      </c>
      <c r="F928" s="34">
        <v>140.62</v>
      </c>
      <c r="G928" s="31">
        <v>6.22689158555337</v>
      </c>
      <c r="H928" s="35">
        <f>G928*F928</f>
        <v>875.625494760515</v>
      </c>
      <c r="I928" s="45"/>
      <c r="J928" s="46"/>
    </row>
    <row r="929" spans="1:10">
      <c r="A929" s="20">
        <v>918</v>
      </c>
      <c r="B929" s="20" t="s">
        <v>885</v>
      </c>
      <c r="C929" s="20"/>
      <c r="D929" s="47" t="s">
        <v>33</v>
      </c>
      <c r="E929" s="33" t="s">
        <v>955</v>
      </c>
      <c r="F929" s="34">
        <v>140.62</v>
      </c>
      <c r="G929" s="31">
        <v>6.22689158555337</v>
      </c>
      <c r="H929" s="35">
        <f>G929*F929</f>
        <v>875.625494760515</v>
      </c>
      <c r="I929" s="45"/>
      <c r="J929" s="46"/>
    </row>
    <row r="930" spans="1:10">
      <c r="A930" s="20">
        <v>919</v>
      </c>
      <c r="B930" s="20" t="s">
        <v>885</v>
      </c>
      <c r="C930" s="20"/>
      <c r="D930" s="47" t="s">
        <v>33</v>
      </c>
      <c r="E930" s="33" t="s">
        <v>956</v>
      </c>
      <c r="F930" s="34">
        <v>140.62</v>
      </c>
      <c r="G930" s="31">
        <v>6.22689158555337</v>
      </c>
      <c r="H930" s="35">
        <f>G930*F930</f>
        <v>875.625494760515</v>
      </c>
      <c r="I930" s="45"/>
      <c r="J930" s="46"/>
    </row>
    <row r="931" spans="1:10">
      <c r="A931" s="20">
        <v>920</v>
      </c>
      <c r="B931" s="20" t="s">
        <v>885</v>
      </c>
      <c r="C931" s="20"/>
      <c r="D931" s="47" t="s">
        <v>33</v>
      </c>
      <c r="E931" s="33" t="s">
        <v>957</v>
      </c>
      <c r="F931" s="34">
        <v>140.62</v>
      </c>
      <c r="G931" s="31">
        <v>6.22689158555337</v>
      </c>
      <c r="H931" s="35">
        <f>G931*F931</f>
        <v>875.625494760515</v>
      </c>
      <c r="I931" s="45"/>
      <c r="J931" s="46"/>
    </row>
    <row r="932" spans="1:10">
      <c r="A932" s="20">
        <v>921</v>
      </c>
      <c r="B932" s="20" t="s">
        <v>885</v>
      </c>
      <c r="C932" s="20"/>
      <c r="D932" s="47" t="s">
        <v>33</v>
      </c>
      <c r="E932" s="33" t="s">
        <v>958</v>
      </c>
      <c r="F932" s="34">
        <v>140.62</v>
      </c>
      <c r="G932" s="31">
        <v>6.22689158555337</v>
      </c>
      <c r="H932" s="35">
        <f>G932*F932</f>
        <v>875.625494760515</v>
      </c>
      <c r="I932" s="45"/>
      <c r="J932" s="46"/>
    </row>
    <row r="933" spans="1:10">
      <c r="A933" s="20">
        <v>922</v>
      </c>
      <c r="B933" s="20" t="s">
        <v>885</v>
      </c>
      <c r="C933" s="20"/>
      <c r="D933" s="47" t="s">
        <v>33</v>
      </c>
      <c r="E933" s="33" t="s">
        <v>959</v>
      </c>
      <c r="F933" s="34">
        <v>140.62</v>
      </c>
      <c r="G933" s="31">
        <v>6.22689158555337</v>
      </c>
      <c r="H933" s="35">
        <f>G933*F933</f>
        <v>875.625494760515</v>
      </c>
      <c r="I933" s="45"/>
      <c r="J933" s="46"/>
    </row>
    <row r="934" spans="1:10">
      <c r="A934" s="20">
        <v>923</v>
      </c>
      <c r="B934" s="20" t="s">
        <v>885</v>
      </c>
      <c r="C934" s="20"/>
      <c r="D934" s="47" t="s">
        <v>33</v>
      </c>
      <c r="E934" s="33" t="s">
        <v>960</v>
      </c>
      <c r="F934" s="34">
        <v>140.62</v>
      </c>
      <c r="G934" s="31">
        <v>6.22689158555337</v>
      </c>
      <c r="H934" s="35">
        <f>G934*F934</f>
        <v>875.625494760515</v>
      </c>
      <c r="I934" s="45"/>
      <c r="J934" s="46"/>
    </row>
    <row r="935" spans="1:10">
      <c r="A935" s="20">
        <v>924</v>
      </c>
      <c r="B935" s="20" t="s">
        <v>885</v>
      </c>
      <c r="C935" s="20"/>
      <c r="D935" s="47" t="s">
        <v>33</v>
      </c>
      <c r="E935" s="33" t="s">
        <v>961</v>
      </c>
      <c r="F935" s="34">
        <v>140.62</v>
      </c>
      <c r="G935" s="31">
        <v>6.22689158555337</v>
      </c>
      <c r="H935" s="35">
        <f>G935*F935</f>
        <v>875.625494760515</v>
      </c>
      <c r="I935" s="45"/>
      <c r="J935" s="46"/>
    </row>
    <row r="936" spans="1:10">
      <c r="A936" s="20">
        <v>925</v>
      </c>
      <c r="B936" s="20" t="s">
        <v>885</v>
      </c>
      <c r="C936" s="20"/>
      <c r="D936" s="47" t="s">
        <v>33</v>
      </c>
      <c r="E936" s="33" t="s">
        <v>962</v>
      </c>
      <c r="F936" s="34">
        <v>140.62</v>
      </c>
      <c r="G936" s="31">
        <v>6.22689158555337</v>
      </c>
      <c r="H936" s="35">
        <f>G936*F936</f>
        <v>875.625494760515</v>
      </c>
      <c r="I936" s="45"/>
      <c r="J936" s="46"/>
    </row>
    <row r="937" spans="1:10">
      <c r="A937" s="20">
        <v>926</v>
      </c>
      <c r="B937" s="20" t="s">
        <v>885</v>
      </c>
      <c r="C937" s="20"/>
      <c r="D937" s="47" t="s">
        <v>33</v>
      </c>
      <c r="E937" s="33" t="s">
        <v>963</v>
      </c>
      <c r="F937" s="34">
        <v>140.62</v>
      </c>
      <c r="G937" s="31">
        <v>6.22689158555337</v>
      </c>
      <c r="H937" s="35">
        <f>G937*F937</f>
        <v>875.625494760515</v>
      </c>
      <c r="I937" s="45"/>
      <c r="J937" s="46"/>
    </row>
    <row r="938" spans="1:10">
      <c r="A938" s="20">
        <v>927</v>
      </c>
      <c r="B938" s="20" t="s">
        <v>885</v>
      </c>
      <c r="C938" s="20"/>
      <c r="D938" s="47" t="s">
        <v>33</v>
      </c>
      <c r="E938" s="33" t="s">
        <v>964</v>
      </c>
      <c r="F938" s="34">
        <v>140.62</v>
      </c>
      <c r="G938" s="31">
        <v>6.22689158555337</v>
      </c>
      <c r="H938" s="35">
        <f>G938*F938</f>
        <v>875.625494760515</v>
      </c>
      <c r="I938" s="45"/>
      <c r="J938" s="46"/>
    </row>
    <row r="939" spans="1:10">
      <c r="A939" s="20">
        <v>928</v>
      </c>
      <c r="B939" s="20" t="s">
        <v>885</v>
      </c>
      <c r="C939" s="20"/>
      <c r="D939" s="47" t="s">
        <v>33</v>
      </c>
      <c r="E939" s="33" t="s">
        <v>965</v>
      </c>
      <c r="F939" s="34">
        <v>140.62</v>
      </c>
      <c r="G939" s="31">
        <v>6.22689158555337</v>
      </c>
      <c r="H939" s="35">
        <f>G939*F939</f>
        <v>875.625494760515</v>
      </c>
      <c r="I939" s="45"/>
      <c r="J939" s="46"/>
    </row>
    <row r="940" spans="1:10">
      <c r="A940" s="20">
        <v>929</v>
      </c>
      <c r="B940" s="20" t="s">
        <v>885</v>
      </c>
      <c r="C940" s="20"/>
      <c r="D940" s="47" t="s">
        <v>33</v>
      </c>
      <c r="E940" s="33" t="s">
        <v>966</v>
      </c>
      <c r="F940" s="34">
        <v>140.62</v>
      </c>
      <c r="G940" s="31">
        <v>6.22689158555337</v>
      </c>
      <c r="H940" s="35">
        <f>G940*F940</f>
        <v>875.625494760515</v>
      </c>
      <c r="I940" s="45"/>
      <c r="J940" s="46"/>
    </row>
    <row r="941" spans="1:10">
      <c r="A941" s="20">
        <v>930</v>
      </c>
      <c r="B941" s="20" t="s">
        <v>885</v>
      </c>
      <c r="C941" s="20"/>
      <c r="D941" s="47" t="s">
        <v>33</v>
      </c>
      <c r="E941" s="33" t="s">
        <v>967</v>
      </c>
      <c r="F941" s="34">
        <v>140.62</v>
      </c>
      <c r="G941" s="31">
        <v>6.22689158555337</v>
      </c>
      <c r="H941" s="35">
        <f>G941*F941</f>
        <v>875.625494760515</v>
      </c>
      <c r="I941" s="45"/>
      <c r="J941" s="46"/>
    </row>
    <row r="942" spans="1:10">
      <c r="A942" s="20">
        <v>931</v>
      </c>
      <c r="B942" s="20" t="s">
        <v>885</v>
      </c>
      <c r="C942" s="20"/>
      <c r="D942" s="47" t="s">
        <v>33</v>
      </c>
      <c r="E942" s="33" t="s">
        <v>968</v>
      </c>
      <c r="F942" s="34">
        <v>140.62</v>
      </c>
      <c r="G942" s="31">
        <v>6.22689158555337</v>
      </c>
      <c r="H942" s="35">
        <f>G942*F942</f>
        <v>875.625494760515</v>
      </c>
      <c r="I942" s="45"/>
      <c r="J942" s="46"/>
    </row>
    <row r="943" spans="1:10">
      <c r="A943" s="20">
        <v>932</v>
      </c>
      <c r="B943" s="20" t="s">
        <v>885</v>
      </c>
      <c r="C943" s="20"/>
      <c r="D943" s="47" t="s">
        <v>33</v>
      </c>
      <c r="E943" s="33" t="s">
        <v>969</v>
      </c>
      <c r="F943" s="34">
        <v>140.62</v>
      </c>
      <c r="G943" s="31">
        <v>6.22689158555337</v>
      </c>
      <c r="H943" s="35">
        <f>G943*F943</f>
        <v>875.625494760515</v>
      </c>
      <c r="I943" s="45"/>
      <c r="J943" s="46"/>
    </row>
    <row r="944" spans="1:10">
      <c r="A944" s="20">
        <v>933</v>
      </c>
      <c r="B944" s="20" t="s">
        <v>885</v>
      </c>
      <c r="C944" s="20"/>
      <c r="D944" s="47" t="s">
        <v>33</v>
      </c>
      <c r="E944" s="33" t="s">
        <v>970</v>
      </c>
      <c r="F944" s="34">
        <v>140.62</v>
      </c>
      <c r="G944" s="31">
        <v>6.22689158555337</v>
      </c>
      <c r="H944" s="35">
        <f>G944*F944</f>
        <v>875.625494760515</v>
      </c>
      <c r="I944" s="45"/>
      <c r="J944" s="46"/>
    </row>
    <row r="945" spans="1:10">
      <c r="A945" s="20">
        <v>934</v>
      </c>
      <c r="B945" s="20" t="s">
        <v>885</v>
      </c>
      <c r="C945" s="20"/>
      <c r="D945" s="47" t="s">
        <v>33</v>
      </c>
      <c r="E945" s="33" t="s">
        <v>971</v>
      </c>
      <c r="F945" s="34">
        <v>140.62</v>
      </c>
      <c r="G945" s="31">
        <v>6.22689158555337</v>
      </c>
      <c r="H945" s="35">
        <f>G945*F945</f>
        <v>875.625494760515</v>
      </c>
      <c r="I945" s="45"/>
      <c r="J945" s="46"/>
    </row>
    <row r="946" spans="1:10">
      <c r="A946" s="20">
        <v>935</v>
      </c>
      <c r="B946" s="20" t="s">
        <v>885</v>
      </c>
      <c r="C946" s="20"/>
      <c r="D946" s="47" t="s">
        <v>33</v>
      </c>
      <c r="E946" s="33" t="s">
        <v>972</v>
      </c>
      <c r="F946" s="34">
        <v>140.62</v>
      </c>
      <c r="G946" s="31">
        <v>6.22689158555337</v>
      </c>
      <c r="H946" s="35">
        <f>G946*F946</f>
        <v>875.625494760515</v>
      </c>
      <c r="I946" s="45"/>
      <c r="J946" s="46"/>
    </row>
    <row r="947" spans="1:10">
      <c r="A947" s="20">
        <v>936</v>
      </c>
      <c r="B947" s="20" t="s">
        <v>885</v>
      </c>
      <c r="C947" s="20"/>
      <c r="D947" s="47" t="s">
        <v>33</v>
      </c>
      <c r="E947" s="33" t="s">
        <v>973</v>
      </c>
      <c r="F947" s="34">
        <v>140.62</v>
      </c>
      <c r="G947" s="31">
        <v>6.22689158555337</v>
      </c>
      <c r="H947" s="35">
        <f>G947*F947</f>
        <v>875.625494760515</v>
      </c>
      <c r="I947" s="45"/>
      <c r="J947" s="46"/>
    </row>
    <row r="948" spans="1:10">
      <c r="A948" s="20">
        <v>937</v>
      </c>
      <c r="B948" s="20" t="s">
        <v>885</v>
      </c>
      <c r="C948" s="20"/>
      <c r="D948" s="47" t="s">
        <v>33</v>
      </c>
      <c r="E948" s="33" t="s">
        <v>974</v>
      </c>
      <c r="F948" s="34">
        <v>140.62</v>
      </c>
      <c r="G948" s="31">
        <v>6.22689158555337</v>
      </c>
      <c r="H948" s="35">
        <f>G948*F948</f>
        <v>875.625494760515</v>
      </c>
      <c r="I948" s="45"/>
      <c r="J948" s="46"/>
    </row>
    <row r="949" spans="1:10">
      <c r="A949" s="20">
        <v>938</v>
      </c>
      <c r="B949" s="20" t="s">
        <v>885</v>
      </c>
      <c r="C949" s="20"/>
      <c r="D949" s="47" t="s">
        <v>33</v>
      </c>
      <c r="E949" s="33" t="s">
        <v>975</v>
      </c>
      <c r="F949" s="34">
        <v>140.62</v>
      </c>
      <c r="G949" s="31">
        <v>6.22689158555337</v>
      </c>
      <c r="H949" s="35">
        <f>G949*F949</f>
        <v>875.625494760515</v>
      </c>
      <c r="I949" s="45"/>
      <c r="J949" s="46"/>
    </row>
    <row r="950" spans="1:10">
      <c r="A950" s="20">
        <v>939</v>
      </c>
      <c r="B950" s="20" t="s">
        <v>885</v>
      </c>
      <c r="C950" s="20"/>
      <c r="D950" s="47" t="s">
        <v>33</v>
      </c>
      <c r="E950" s="33" t="s">
        <v>976</v>
      </c>
      <c r="F950" s="34">
        <v>140.62</v>
      </c>
      <c r="G950" s="31">
        <v>6.22689158555337</v>
      </c>
      <c r="H950" s="35">
        <f>G950*F950</f>
        <v>875.625494760515</v>
      </c>
      <c r="I950" s="45"/>
      <c r="J950" s="46"/>
    </row>
    <row r="951" spans="1:10">
      <c r="A951" s="20">
        <v>940</v>
      </c>
      <c r="B951" s="20" t="s">
        <v>885</v>
      </c>
      <c r="C951" s="20"/>
      <c r="D951" s="47" t="s">
        <v>33</v>
      </c>
      <c r="E951" s="33" t="s">
        <v>977</v>
      </c>
      <c r="F951" s="34">
        <v>140.62</v>
      </c>
      <c r="G951" s="31">
        <v>6.22689158555337</v>
      </c>
      <c r="H951" s="35">
        <f>G951*F951</f>
        <v>875.625494760515</v>
      </c>
      <c r="I951" s="45"/>
      <c r="J951" s="46"/>
    </row>
    <row r="952" spans="1:10">
      <c r="A952" s="20">
        <v>941</v>
      </c>
      <c r="B952" s="20" t="s">
        <v>885</v>
      </c>
      <c r="C952" s="20"/>
      <c r="D952" s="47" t="s">
        <v>33</v>
      </c>
      <c r="E952" s="33" t="s">
        <v>978</v>
      </c>
      <c r="F952" s="34">
        <v>140.62</v>
      </c>
      <c r="G952" s="31">
        <v>6.22689158555337</v>
      </c>
      <c r="H952" s="35">
        <f>G952*F952</f>
        <v>875.625494760515</v>
      </c>
      <c r="I952" s="45"/>
      <c r="J952" s="46"/>
    </row>
    <row r="953" spans="1:10">
      <c r="A953" s="20">
        <v>942</v>
      </c>
      <c r="B953" s="20" t="s">
        <v>885</v>
      </c>
      <c r="C953" s="20"/>
      <c r="D953" s="47" t="s">
        <v>33</v>
      </c>
      <c r="E953" s="33" t="s">
        <v>979</v>
      </c>
      <c r="F953" s="34">
        <v>140.62</v>
      </c>
      <c r="G953" s="31">
        <v>6.22689158555337</v>
      </c>
      <c r="H953" s="35">
        <f>G953*F953</f>
        <v>875.625494760515</v>
      </c>
      <c r="I953" s="45"/>
      <c r="J953" s="46"/>
    </row>
    <row r="954" spans="1:10">
      <c r="A954" s="20">
        <v>943</v>
      </c>
      <c r="B954" s="20" t="s">
        <v>885</v>
      </c>
      <c r="C954" s="20"/>
      <c r="D954" s="47" t="s">
        <v>33</v>
      </c>
      <c r="E954" s="33" t="s">
        <v>980</v>
      </c>
      <c r="F954" s="34">
        <v>140.62</v>
      </c>
      <c r="G954" s="31">
        <v>6.22689158555337</v>
      </c>
      <c r="H954" s="35">
        <f>G954*F954</f>
        <v>875.625494760515</v>
      </c>
      <c r="I954" s="45"/>
      <c r="J954" s="46"/>
    </row>
    <row r="955" spans="1:10">
      <c r="A955" s="20">
        <v>944</v>
      </c>
      <c r="B955" s="20" t="s">
        <v>885</v>
      </c>
      <c r="C955" s="20"/>
      <c r="D955" s="47" t="s">
        <v>33</v>
      </c>
      <c r="E955" s="33" t="s">
        <v>981</v>
      </c>
      <c r="F955" s="34">
        <v>140.62</v>
      </c>
      <c r="G955" s="31">
        <v>6.22689158555337</v>
      </c>
      <c r="H955" s="35">
        <f>G955*F955</f>
        <v>875.625494760515</v>
      </c>
      <c r="I955" s="45"/>
      <c r="J955" s="46"/>
    </row>
    <row r="956" spans="1:10">
      <c r="A956" s="20">
        <v>945</v>
      </c>
      <c r="B956" s="20" t="s">
        <v>885</v>
      </c>
      <c r="C956" s="20"/>
      <c r="D956" s="47" t="s">
        <v>33</v>
      </c>
      <c r="E956" s="33" t="s">
        <v>982</v>
      </c>
      <c r="F956" s="34">
        <v>140.62</v>
      </c>
      <c r="G956" s="31">
        <v>6.22689158555337</v>
      </c>
      <c r="H956" s="35">
        <f>G956*F956</f>
        <v>875.625494760515</v>
      </c>
      <c r="I956" s="45"/>
      <c r="J956" s="46"/>
    </row>
    <row r="957" spans="1:10">
      <c r="A957" s="20">
        <v>946</v>
      </c>
      <c r="B957" s="20" t="s">
        <v>885</v>
      </c>
      <c r="C957" s="20"/>
      <c r="D957" s="47" t="s">
        <v>33</v>
      </c>
      <c r="E957" s="33" t="s">
        <v>983</v>
      </c>
      <c r="F957" s="34">
        <v>140.62</v>
      </c>
      <c r="G957" s="31">
        <v>6.22689158555337</v>
      </c>
      <c r="H957" s="35">
        <f>G957*F957</f>
        <v>875.625494760515</v>
      </c>
      <c r="I957" s="45"/>
      <c r="J957" s="46"/>
    </row>
    <row r="958" spans="1:10">
      <c r="A958" s="20">
        <v>947</v>
      </c>
      <c r="B958" s="20" t="s">
        <v>885</v>
      </c>
      <c r="C958" s="20"/>
      <c r="D958" s="47" t="s">
        <v>33</v>
      </c>
      <c r="E958" s="33" t="s">
        <v>984</v>
      </c>
      <c r="F958" s="34">
        <v>140.62</v>
      </c>
      <c r="G958" s="31">
        <v>6.22689158555337</v>
      </c>
      <c r="H958" s="35">
        <f>G958*F958</f>
        <v>875.625494760515</v>
      </c>
      <c r="I958" s="45"/>
      <c r="J958" s="46"/>
    </row>
    <row r="959" spans="1:10">
      <c r="A959" s="20">
        <v>948</v>
      </c>
      <c r="B959" s="20" t="s">
        <v>885</v>
      </c>
      <c r="C959" s="20"/>
      <c r="D959" s="47" t="s">
        <v>33</v>
      </c>
      <c r="E959" s="33" t="s">
        <v>985</v>
      </c>
      <c r="F959" s="34">
        <v>140.62</v>
      </c>
      <c r="G959" s="31">
        <v>6.22689158555337</v>
      </c>
      <c r="H959" s="35">
        <f>G959*F959</f>
        <v>875.625494760515</v>
      </c>
      <c r="I959" s="45"/>
      <c r="J959" s="46"/>
    </row>
    <row r="960" spans="1:10">
      <c r="A960" s="20">
        <v>949</v>
      </c>
      <c r="B960" s="20" t="s">
        <v>885</v>
      </c>
      <c r="C960" s="20"/>
      <c r="D960" s="47" t="s">
        <v>33</v>
      </c>
      <c r="E960" s="33" t="s">
        <v>986</v>
      </c>
      <c r="F960" s="34">
        <v>140.62</v>
      </c>
      <c r="G960" s="31">
        <v>6.22689158555337</v>
      </c>
      <c r="H960" s="35">
        <f>G960*F960</f>
        <v>875.625494760515</v>
      </c>
      <c r="I960" s="45"/>
      <c r="J960" s="46"/>
    </row>
    <row r="961" spans="1:10">
      <c r="A961" s="20">
        <v>950</v>
      </c>
      <c r="B961" s="20" t="s">
        <v>885</v>
      </c>
      <c r="C961" s="20"/>
      <c r="D961" s="47" t="s">
        <v>33</v>
      </c>
      <c r="E961" s="33" t="s">
        <v>987</v>
      </c>
      <c r="F961" s="34">
        <v>140.62</v>
      </c>
      <c r="G961" s="31">
        <v>6.22689158555337</v>
      </c>
      <c r="H961" s="35">
        <f>G961*F961</f>
        <v>875.625494760515</v>
      </c>
      <c r="I961" s="45"/>
      <c r="J961" s="46"/>
    </row>
    <row r="962" spans="1:10">
      <c r="A962" s="20">
        <v>951</v>
      </c>
      <c r="B962" s="20" t="s">
        <v>885</v>
      </c>
      <c r="C962" s="20"/>
      <c r="D962" s="47" t="s">
        <v>33</v>
      </c>
      <c r="E962" s="33" t="s">
        <v>988</v>
      </c>
      <c r="F962" s="34">
        <v>140.62</v>
      </c>
      <c r="G962" s="31">
        <v>6.22689158555337</v>
      </c>
      <c r="H962" s="35">
        <f>G962*F962</f>
        <v>875.625494760515</v>
      </c>
      <c r="I962" s="45"/>
      <c r="J962" s="46"/>
    </row>
    <row r="963" spans="1:10">
      <c r="A963" s="20">
        <v>952</v>
      </c>
      <c r="B963" s="20" t="s">
        <v>885</v>
      </c>
      <c r="C963" s="20"/>
      <c r="D963" s="47" t="s">
        <v>33</v>
      </c>
      <c r="E963" s="33" t="s">
        <v>989</v>
      </c>
      <c r="F963" s="34">
        <v>140.62</v>
      </c>
      <c r="G963" s="31">
        <v>6.22689158555337</v>
      </c>
      <c r="H963" s="35">
        <f>G963*F963</f>
        <v>875.625494760515</v>
      </c>
      <c r="I963" s="45"/>
      <c r="J963" s="46"/>
    </row>
    <row r="964" spans="1:10">
      <c r="A964" s="20">
        <v>953</v>
      </c>
      <c r="B964" s="20" t="s">
        <v>885</v>
      </c>
      <c r="C964" s="20"/>
      <c r="D964" s="47" t="s">
        <v>33</v>
      </c>
      <c r="E964" s="33" t="s">
        <v>990</v>
      </c>
      <c r="F964" s="34">
        <v>140.62</v>
      </c>
      <c r="G964" s="31">
        <v>6.22689158555337</v>
      </c>
      <c r="H964" s="35">
        <f>G964*F964</f>
        <v>875.625494760515</v>
      </c>
      <c r="I964" s="45"/>
      <c r="J964" s="46"/>
    </row>
    <row r="965" spans="1:10">
      <c r="A965" s="20">
        <v>954</v>
      </c>
      <c r="B965" s="20" t="s">
        <v>885</v>
      </c>
      <c r="C965" s="20"/>
      <c r="D965" s="47" t="s">
        <v>33</v>
      </c>
      <c r="E965" s="33" t="s">
        <v>991</v>
      </c>
      <c r="F965" s="34">
        <v>140.62</v>
      </c>
      <c r="G965" s="31">
        <v>6.22689158555337</v>
      </c>
      <c r="H965" s="35">
        <f>G965*F965</f>
        <v>875.625494760515</v>
      </c>
      <c r="I965" s="45"/>
      <c r="J965" s="46"/>
    </row>
    <row r="966" spans="1:10">
      <c r="A966" s="20">
        <v>955</v>
      </c>
      <c r="B966" s="20" t="s">
        <v>885</v>
      </c>
      <c r="C966" s="20"/>
      <c r="D966" s="47" t="s">
        <v>33</v>
      </c>
      <c r="E966" s="33" t="s">
        <v>992</v>
      </c>
      <c r="F966" s="34">
        <v>140.62</v>
      </c>
      <c r="G966" s="31">
        <v>6.22689158555337</v>
      </c>
      <c r="H966" s="35">
        <f>G966*F966</f>
        <v>875.625494760515</v>
      </c>
      <c r="I966" s="45"/>
      <c r="J966" s="46"/>
    </row>
    <row r="967" spans="1:10">
      <c r="A967" s="20">
        <v>956</v>
      </c>
      <c r="B967" s="20" t="s">
        <v>885</v>
      </c>
      <c r="C967" s="20"/>
      <c r="D967" s="47" t="s">
        <v>33</v>
      </c>
      <c r="E967" s="33" t="s">
        <v>993</v>
      </c>
      <c r="F967" s="34">
        <v>140.62</v>
      </c>
      <c r="G967" s="31">
        <v>6.22689158555337</v>
      </c>
      <c r="H967" s="35">
        <f>G967*F967</f>
        <v>875.625494760515</v>
      </c>
      <c r="I967" s="45"/>
      <c r="J967" s="46"/>
    </row>
    <row r="968" spans="1:10">
      <c r="A968" s="20">
        <v>957</v>
      </c>
      <c r="B968" s="20" t="s">
        <v>885</v>
      </c>
      <c r="C968" s="20"/>
      <c r="D968" s="47" t="s">
        <v>33</v>
      </c>
      <c r="E968" s="33" t="s">
        <v>994</v>
      </c>
      <c r="F968" s="34">
        <v>140.62</v>
      </c>
      <c r="G968" s="31">
        <v>6.22689158555337</v>
      </c>
      <c r="H968" s="35">
        <f>G968*F968</f>
        <v>875.625494760515</v>
      </c>
      <c r="I968" s="45"/>
      <c r="J968" s="46"/>
    </row>
    <row r="969" spans="1:10">
      <c r="A969" s="20">
        <v>958</v>
      </c>
      <c r="B969" s="20" t="s">
        <v>885</v>
      </c>
      <c r="C969" s="20"/>
      <c r="D969" s="47" t="s">
        <v>33</v>
      </c>
      <c r="E969" s="33" t="s">
        <v>995</v>
      </c>
      <c r="F969" s="34">
        <v>140.62</v>
      </c>
      <c r="G969" s="31">
        <v>6.22689158555337</v>
      </c>
      <c r="H969" s="35">
        <f>G969*F969</f>
        <v>875.625494760515</v>
      </c>
      <c r="I969" s="45"/>
      <c r="J969" s="46"/>
    </row>
    <row r="970" spans="1:10">
      <c r="A970" s="20">
        <v>959</v>
      </c>
      <c r="B970" s="20" t="s">
        <v>885</v>
      </c>
      <c r="C970" s="20"/>
      <c r="D970" s="47" t="s">
        <v>33</v>
      </c>
      <c r="E970" s="33" t="s">
        <v>996</v>
      </c>
      <c r="F970" s="34">
        <v>140.62</v>
      </c>
      <c r="G970" s="31">
        <v>6.22689158555337</v>
      </c>
      <c r="H970" s="35">
        <f>G970*F970</f>
        <v>875.625494760515</v>
      </c>
      <c r="I970" s="45"/>
      <c r="J970" s="46"/>
    </row>
    <row r="971" spans="1:10">
      <c r="A971" s="20">
        <v>960</v>
      </c>
      <c r="B971" s="20" t="s">
        <v>885</v>
      </c>
      <c r="C971" s="20"/>
      <c r="D971" s="47" t="s">
        <v>33</v>
      </c>
      <c r="E971" s="33" t="s">
        <v>997</v>
      </c>
      <c r="F971" s="34">
        <v>140.62</v>
      </c>
      <c r="G971" s="31">
        <v>6.22689158555337</v>
      </c>
      <c r="H971" s="35">
        <f>G971*F971</f>
        <v>875.625494760515</v>
      </c>
      <c r="I971" s="45"/>
      <c r="J971" s="46"/>
    </row>
    <row r="972" spans="1:10">
      <c r="A972" s="20">
        <v>961</v>
      </c>
      <c r="B972" s="20" t="s">
        <v>998</v>
      </c>
      <c r="C972" s="20"/>
      <c r="D972" s="47" t="s">
        <v>33</v>
      </c>
      <c r="E972" s="33" t="s">
        <v>999</v>
      </c>
      <c r="F972" s="34">
        <v>140.62</v>
      </c>
      <c r="G972" s="31">
        <v>6.22689158555337</v>
      </c>
      <c r="H972" s="35">
        <f>G972*F972</f>
        <v>875.625494760515</v>
      </c>
      <c r="I972" s="45"/>
      <c r="J972" s="46"/>
    </row>
    <row r="973" spans="1:10">
      <c r="A973" s="20">
        <v>962</v>
      </c>
      <c r="B973" s="20" t="s">
        <v>998</v>
      </c>
      <c r="C973" s="20"/>
      <c r="D973" s="47" t="s">
        <v>33</v>
      </c>
      <c r="E973" s="33" t="s">
        <v>1000</v>
      </c>
      <c r="F973" s="34">
        <v>140.62</v>
      </c>
      <c r="G973" s="31">
        <v>6.22689158555337</v>
      </c>
      <c r="H973" s="35">
        <f>G973*F973</f>
        <v>875.625494760515</v>
      </c>
      <c r="I973" s="45"/>
      <c r="J973" s="46"/>
    </row>
    <row r="974" spans="1:10">
      <c r="A974" s="20">
        <v>963</v>
      </c>
      <c r="B974" s="20" t="s">
        <v>998</v>
      </c>
      <c r="C974" s="20"/>
      <c r="D974" s="47" t="s">
        <v>33</v>
      </c>
      <c r="E974" s="33" t="s">
        <v>1001</v>
      </c>
      <c r="F974" s="34">
        <v>140.62</v>
      </c>
      <c r="G974" s="31">
        <v>6.22689158555337</v>
      </c>
      <c r="H974" s="35">
        <f>G974*F974</f>
        <v>875.625494760515</v>
      </c>
      <c r="I974" s="45"/>
      <c r="J974" s="46"/>
    </row>
    <row r="975" spans="1:10">
      <c r="A975" s="20">
        <v>964</v>
      </c>
      <c r="B975" s="20" t="s">
        <v>998</v>
      </c>
      <c r="C975" s="20"/>
      <c r="D975" s="47" t="s">
        <v>33</v>
      </c>
      <c r="E975" s="33" t="s">
        <v>1002</v>
      </c>
      <c r="F975" s="34">
        <v>140.62</v>
      </c>
      <c r="G975" s="31">
        <v>6.22689158555337</v>
      </c>
      <c r="H975" s="35">
        <f>G975*F975</f>
        <v>875.625494760515</v>
      </c>
      <c r="I975" s="45"/>
      <c r="J975" s="46"/>
    </row>
    <row r="976" spans="1:10">
      <c r="A976" s="20">
        <v>965</v>
      </c>
      <c r="B976" s="20" t="s">
        <v>998</v>
      </c>
      <c r="C976" s="20"/>
      <c r="D976" s="47" t="s">
        <v>33</v>
      </c>
      <c r="E976" s="33" t="s">
        <v>1003</v>
      </c>
      <c r="F976" s="34">
        <v>140.62</v>
      </c>
      <c r="G976" s="31">
        <v>6.22689158555337</v>
      </c>
      <c r="H976" s="35">
        <f>G976*F976</f>
        <v>875.625494760515</v>
      </c>
      <c r="I976" s="45"/>
      <c r="J976" s="46"/>
    </row>
    <row r="977" spans="1:10">
      <c r="A977" s="20">
        <v>966</v>
      </c>
      <c r="B977" s="20" t="s">
        <v>998</v>
      </c>
      <c r="C977" s="20"/>
      <c r="D977" s="47" t="s">
        <v>33</v>
      </c>
      <c r="E977" s="33" t="s">
        <v>1004</v>
      </c>
      <c r="F977" s="34">
        <v>140.62</v>
      </c>
      <c r="G977" s="31">
        <v>6.22689158555337</v>
      </c>
      <c r="H977" s="35">
        <f>G977*F977</f>
        <v>875.625494760515</v>
      </c>
      <c r="I977" s="45"/>
      <c r="J977" s="46"/>
    </row>
    <row r="978" spans="1:10">
      <c r="A978" s="20">
        <v>967</v>
      </c>
      <c r="B978" s="20" t="s">
        <v>998</v>
      </c>
      <c r="C978" s="20"/>
      <c r="D978" s="47" t="s">
        <v>33</v>
      </c>
      <c r="E978" s="33" t="s">
        <v>1005</v>
      </c>
      <c r="F978" s="34">
        <v>140.62</v>
      </c>
      <c r="G978" s="31">
        <v>6.22689158555337</v>
      </c>
      <c r="H978" s="35">
        <f>G978*F978</f>
        <v>875.625494760515</v>
      </c>
      <c r="I978" s="45"/>
      <c r="J978" s="46"/>
    </row>
    <row r="979" spans="1:10">
      <c r="A979" s="20">
        <v>968</v>
      </c>
      <c r="B979" s="20" t="s">
        <v>998</v>
      </c>
      <c r="C979" s="20"/>
      <c r="D979" s="47" t="s">
        <v>33</v>
      </c>
      <c r="E979" s="33" t="s">
        <v>1006</v>
      </c>
      <c r="F979" s="34">
        <v>140.62</v>
      </c>
      <c r="G979" s="31">
        <v>6.22689158555337</v>
      </c>
      <c r="H979" s="35">
        <f>G979*F979</f>
        <v>875.625494760515</v>
      </c>
      <c r="I979" s="45"/>
      <c r="J979" s="46"/>
    </row>
    <row r="980" spans="1:10">
      <c r="A980" s="20">
        <v>969</v>
      </c>
      <c r="B980" s="20" t="s">
        <v>998</v>
      </c>
      <c r="C980" s="20"/>
      <c r="D980" s="47" t="s">
        <v>33</v>
      </c>
      <c r="E980" s="33" t="s">
        <v>1007</v>
      </c>
      <c r="F980" s="34">
        <v>140.62</v>
      </c>
      <c r="G980" s="31">
        <v>6.22689158555337</v>
      </c>
      <c r="H980" s="35">
        <f>G980*F980</f>
        <v>875.625494760515</v>
      </c>
      <c r="I980" s="45"/>
      <c r="J980" s="46"/>
    </row>
    <row r="981" spans="1:10">
      <c r="A981" s="20">
        <v>970</v>
      </c>
      <c r="B981" s="20" t="s">
        <v>998</v>
      </c>
      <c r="C981" s="20"/>
      <c r="D981" s="47" t="s">
        <v>33</v>
      </c>
      <c r="E981" s="33" t="s">
        <v>1008</v>
      </c>
      <c r="F981" s="34">
        <v>140.62</v>
      </c>
      <c r="G981" s="31">
        <v>6.22689158555337</v>
      </c>
      <c r="H981" s="35">
        <f>G981*F981</f>
        <v>875.625494760515</v>
      </c>
      <c r="I981" s="45"/>
      <c r="J981" s="46"/>
    </row>
    <row r="982" spans="1:10">
      <c r="A982" s="20">
        <v>971</v>
      </c>
      <c r="B982" s="20" t="s">
        <v>998</v>
      </c>
      <c r="C982" s="20"/>
      <c r="D982" s="47" t="s">
        <v>33</v>
      </c>
      <c r="E982" s="33" t="s">
        <v>1009</v>
      </c>
      <c r="F982" s="34">
        <v>140.62</v>
      </c>
      <c r="G982" s="31">
        <v>6.22689158555337</v>
      </c>
      <c r="H982" s="35">
        <f>G982*F982</f>
        <v>875.625494760515</v>
      </c>
      <c r="I982" s="45"/>
      <c r="J982" s="46"/>
    </row>
    <row r="983" spans="1:10">
      <c r="A983" s="20">
        <v>972</v>
      </c>
      <c r="B983" s="20" t="s">
        <v>998</v>
      </c>
      <c r="C983" s="20"/>
      <c r="D983" s="47" t="s">
        <v>33</v>
      </c>
      <c r="E983" s="33" t="s">
        <v>1010</v>
      </c>
      <c r="F983" s="34">
        <v>140.62</v>
      </c>
      <c r="G983" s="31">
        <v>6.22689158555337</v>
      </c>
      <c r="H983" s="35">
        <f>G983*F983</f>
        <v>875.625494760515</v>
      </c>
      <c r="I983" s="45"/>
      <c r="J983" s="46"/>
    </row>
    <row r="984" spans="1:10">
      <c r="A984" s="20">
        <v>973</v>
      </c>
      <c r="B984" s="20" t="s">
        <v>998</v>
      </c>
      <c r="C984" s="20"/>
      <c r="D984" s="47" t="s">
        <v>33</v>
      </c>
      <c r="E984" s="33" t="s">
        <v>1011</v>
      </c>
      <c r="F984" s="34">
        <v>140.62</v>
      </c>
      <c r="G984" s="31">
        <v>6.22689158555337</v>
      </c>
      <c r="H984" s="35">
        <f>G984*F984</f>
        <v>875.625494760515</v>
      </c>
      <c r="I984" s="45"/>
      <c r="J984" s="46"/>
    </row>
    <row r="985" spans="1:10">
      <c r="A985" s="20">
        <v>974</v>
      </c>
      <c r="B985" s="20" t="s">
        <v>998</v>
      </c>
      <c r="C985" s="20"/>
      <c r="D985" s="47" t="s">
        <v>33</v>
      </c>
      <c r="E985" s="33" t="s">
        <v>1012</v>
      </c>
      <c r="F985" s="34">
        <v>140.62</v>
      </c>
      <c r="G985" s="31">
        <v>6.22689158555337</v>
      </c>
      <c r="H985" s="35">
        <f>G985*F985</f>
        <v>875.625494760515</v>
      </c>
      <c r="I985" s="45"/>
      <c r="J985" s="46"/>
    </row>
    <row r="986" spans="1:10">
      <c r="A986" s="20">
        <v>975</v>
      </c>
      <c r="B986" s="20" t="s">
        <v>998</v>
      </c>
      <c r="C986" s="20"/>
      <c r="D986" s="47" t="s">
        <v>33</v>
      </c>
      <c r="E986" s="33" t="s">
        <v>1013</v>
      </c>
      <c r="F986" s="34">
        <v>140.62</v>
      </c>
      <c r="G986" s="31">
        <v>6.22689158555337</v>
      </c>
      <c r="H986" s="35">
        <f>G986*F986</f>
        <v>875.625494760515</v>
      </c>
      <c r="I986" s="45"/>
      <c r="J986" s="46"/>
    </row>
    <row r="987" spans="1:10">
      <c r="A987" s="20">
        <v>976</v>
      </c>
      <c r="B987" s="20" t="s">
        <v>998</v>
      </c>
      <c r="C987" s="20"/>
      <c r="D987" s="47" t="s">
        <v>33</v>
      </c>
      <c r="E987" s="33" t="s">
        <v>1014</v>
      </c>
      <c r="F987" s="34">
        <v>140.62</v>
      </c>
      <c r="G987" s="31">
        <v>6.22689158555337</v>
      </c>
      <c r="H987" s="35">
        <f>G987*F987</f>
        <v>875.625494760515</v>
      </c>
      <c r="I987" s="45"/>
      <c r="J987" s="46"/>
    </row>
    <row r="988" spans="1:10">
      <c r="A988" s="20">
        <v>977</v>
      </c>
      <c r="B988" s="20" t="s">
        <v>998</v>
      </c>
      <c r="C988" s="20"/>
      <c r="D988" s="47" t="s">
        <v>33</v>
      </c>
      <c r="E988" s="33" t="s">
        <v>1015</v>
      </c>
      <c r="F988" s="34">
        <v>140.62</v>
      </c>
      <c r="G988" s="31">
        <v>6.22689158555337</v>
      </c>
      <c r="H988" s="35">
        <f>G988*F988</f>
        <v>875.625494760515</v>
      </c>
      <c r="I988" s="45"/>
      <c r="J988" s="46"/>
    </row>
    <row r="989" spans="1:10">
      <c r="A989" s="20">
        <v>978</v>
      </c>
      <c r="B989" s="20" t="s">
        <v>998</v>
      </c>
      <c r="C989" s="20"/>
      <c r="D989" s="47" t="s">
        <v>33</v>
      </c>
      <c r="E989" s="33" t="s">
        <v>1016</v>
      </c>
      <c r="F989" s="34">
        <v>140.62</v>
      </c>
      <c r="G989" s="31">
        <v>6.22689158555337</v>
      </c>
      <c r="H989" s="35">
        <f>G989*F989</f>
        <v>875.625494760515</v>
      </c>
      <c r="I989" s="45"/>
      <c r="J989" s="46"/>
    </row>
    <row r="990" spans="1:10">
      <c r="A990" s="20">
        <v>979</v>
      </c>
      <c r="B990" s="20" t="s">
        <v>998</v>
      </c>
      <c r="C990" s="20"/>
      <c r="D990" s="47" t="s">
        <v>33</v>
      </c>
      <c r="E990" s="33" t="s">
        <v>1017</v>
      </c>
      <c r="F990" s="34">
        <v>140.62</v>
      </c>
      <c r="G990" s="31">
        <v>6.22689158555337</v>
      </c>
      <c r="H990" s="35">
        <f>G990*F990</f>
        <v>875.625494760515</v>
      </c>
      <c r="I990" s="45"/>
      <c r="J990" s="46"/>
    </row>
    <row r="991" spans="1:10">
      <c r="A991" s="20">
        <v>980</v>
      </c>
      <c r="B991" s="20" t="s">
        <v>998</v>
      </c>
      <c r="C991" s="20"/>
      <c r="D991" s="47" t="s">
        <v>33</v>
      </c>
      <c r="E991" s="33" t="s">
        <v>1018</v>
      </c>
      <c r="F991" s="34">
        <v>140.62</v>
      </c>
      <c r="G991" s="31">
        <v>6.22689158555337</v>
      </c>
      <c r="H991" s="35">
        <f>G991*F991</f>
        <v>875.625494760515</v>
      </c>
      <c r="I991" s="45"/>
      <c r="J991" s="46"/>
    </row>
    <row r="992" spans="1:10">
      <c r="A992" s="20">
        <v>981</v>
      </c>
      <c r="B992" s="20" t="s">
        <v>998</v>
      </c>
      <c r="C992" s="20"/>
      <c r="D992" s="47" t="s">
        <v>33</v>
      </c>
      <c r="E992" s="33" t="s">
        <v>1019</v>
      </c>
      <c r="F992" s="34">
        <v>140.62</v>
      </c>
      <c r="G992" s="31">
        <v>6.22689158555337</v>
      </c>
      <c r="H992" s="35">
        <f>G992*F992</f>
        <v>875.625494760515</v>
      </c>
      <c r="I992" s="45"/>
      <c r="J992" s="46"/>
    </row>
    <row r="993" spans="1:10">
      <c r="A993" s="20">
        <v>982</v>
      </c>
      <c r="B993" s="20" t="s">
        <v>998</v>
      </c>
      <c r="C993" s="20"/>
      <c r="D993" s="47" t="s">
        <v>33</v>
      </c>
      <c r="E993" s="33" t="s">
        <v>1020</v>
      </c>
      <c r="F993" s="34">
        <v>140.62</v>
      </c>
      <c r="G993" s="31">
        <v>6.22689158555337</v>
      </c>
      <c r="H993" s="35">
        <f>G993*F993</f>
        <v>875.625494760515</v>
      </c>
      <c r="I993" s="45"/>
      <c r="J993" s="46"/>
    </row>
    <row r="994" spans="1:10">
      <c r="A994" s="20">
        <v>983</v>
      </c>
      <c r="B994" s="20" t="s">
        <v>998</v>
      </c>
      <c r="C994" s="20"/>
      <c r="D994" s="47" t="s">
        <v>33</v>
      </c>
      <c r="E994" s="33" t="s">
        <v>1021</v>
      </c>
      <c r="F994" s="34">
        <v>140.62</v>
      </c>
      <c r="G994" s="31">
        <v>6.22689158555337</v>
      </c>
      <c r="H994" s="35">
        <f>G994*F994</f>
        <v>875.625494760515</v>
      </c>
      <c r="I994" s="45"/>
      <c r="J994" s="46"/>
    </row>
    <row r="995" spans="1:10">
      <c r="A995" s="20">
        <v>984</v>
      </c>
      <c r="B995" s="20" t="s">
        <v>998</v>
      </c>
      <c r="C995" s="20"/>
      <c r="D995" s="47" t="s">
        <v>33</v>
      </c>
      <c r="E995" s="33" t="s">
        <v>1022</v>
      </c>
      <c r="F995" s="34">
        <v>140.62</v>
      </c>
      <c r="G995" s="31">
        <v>6.22689158555337</v>
      </c>
      <c r="H995" s="35">
        <f>G995*F995</f>
        <v>875.625494760515</v>
      </c>
      <c r="I995" s="45"/>
      <c r="J995" s="46"/>
    </row>
    <row r="996" spans="1:10">
      <c r="A996" s="20">
        <v>985</v>
      </c>
      <c r="B996" s="20" t="s">
        <v>998</v>
      </c>
      <c r="C996" s="20"/>
      <c r="D996" s="47" t="s">
        <v>33</v>
      </c>
      <c r="E996" s="33" t="s">
        <v>1023</v>
      </c>
      <c r="F996" s="34">
        <v>140.62</v>
      </c>
      <c r="G996" s="31">
        <v>6.22689158555337</v>
      </c>
      <c r="H996" s="35">
        <f>G996*F996</f>
        <v>875.625494760515</v>
      </c>
      <c r="I996" s="45"/>
      <c r="J996" s="46"/>
    </row>
    <row r="997" spans="1:10">
      <c r="A997" s="20">
        <v>986</v>
      </c>
      <c r="B997" s="20" t="s">
        <v>998</v>
      </c>
      <c r="C997" s="20"/>
      <c r="D997" s="47" t="s">
        <v>33</v>
      </c>
      <c r="E997" s="33" t="s">
        <v>1024</v>
      </c>
      <c r="F997" s="34">
        <v>140.62</v>
      </c>
      <c r="G997" s="31">
        <v>6.22689158555337</v>
      </c>
      <c r="H997" s="35">
        <f>G997*F997</f>
        <v>875.625494760515</v>
      </c>
      <c r="I997" s="45"/>
      <c r="J997" s="46"/>
    </row>
    <row r="998" spans="1:10">
      <c r="A998" s="20">
        <v>987</v>
      </c>
      <c r="B998" s="20" t="s">
        <v>998</v>
      </c>
      <c r="C998" s="20"/>
      <c r="D998" s="47" t="s">
        <v>33</v>
      </c>
      <c r="E998" s="33" t="s">
        <v>1025</v>
      </c>
      <c r="F998" s="34">
        <v>140.62</v>
      </c>
      <c r="G998" s="31">
        <v>6.22689158555337</v>
      </c>
      <c r="H998" s="35">
        <f>G998*F998</f>
        <v>875.625494760515</v>
      </c>
      <c r="I998" s="45"/>
      <c r="J998" s="46"/>
    </row>
    <row r="999" spans="1:10">
      <c r="A999" s="20">
        <v>988</v>
      </c>
      <c r="B999" s="20" t="s">
        <v>998</v>
      </c>
      <c r="C999" s="20"/>
      <c r="D999" s="47" t="s">
        <v>33</v>
      </c>
      <c r="E999" s="33" t="s">
        <v>1026</v>
      </c>
      <c r="F999" s="34">
        <v>140.62</v>
      </c>
      <c r="G999" s="31">
        <v>6.22689158555337</v>
      </c>
      <c r="H999" s="35">
        <f>G999*F999</f>
        <v>875.625494760515</v>
      </c>
      <c r="I999" s="45"/>
      <c r="J999" s="46"/>
    </row>
    <row r="1000" spans="1:10">
      <c r="A1000" s="20">
        <v>989</v>
      </c>
      <c r="B1000" s="20" t="s">
        <v>998</v>
      </c>
      <c r="C1000" s="20"/>
      <c r="D1000" s="47" t="s">
        <v>33</v>
      </c>
      <c r="E1000" s="33" t="s">
        <v>1027</v>
      </c>
      <c r="F1000" s="34">
        <v>140.62</v>
      </c>
      <c r="G1000" s="31">
        <v>6.22689158555337</v>
      </c>
      <c r="H1000" s="35">
        <f>G1000*F1000</f>
        <v>875.625494760515</v>
      </c>
      <c r="I1000" s="45"/>
      <c r="J1000" s="46"/>
    </row>
    <row r="1001" spans="1:10">
      <c r="A1001" s="20">
        <v>990</v>
      </c>
      <c r="B1001" s="20" t="s">
        <v>998</v>
      </c>
      <c r="C1001" s="20"/>
      <c r="D1001" s="47" t="s">
        <v>33</v>
      </c>
      <c r="E1001" s="33" t="s">
        <v>1028</v>
      </c>
      <c r="F1001" s="34">
        <v>140.62</v>
      </c>
      <c r="G1001" s="31">
        <v>6.22689158555337</v>
      </c>
      <c r="H1001" s="35">
        <f>G1001*F1001</f>
        <v>875.625494760515</v>
      </c>
      <c r="I1001" s="45"/>
      <c r="J1001" s="46"/>
    </row>
    <row r="1002" spans="1:10">
      <c r="A1002" s="20">
        <v>991</v>
      </c>
      <c r="B1002" s="20" t="s">
        <v>998</v>
      </c>
      <c r="C1002" s="20"/>
      <c r="D1002" s="47" t="s">
        <v>33</v>
      </c>
      <c r="E1002" s="33" t="s">
        <v>1029</v>
      </c>
      <c r="F1002" s="34">
        <v>140.62</v>
      </c>
      <c r="G1002" s="31">
        <v>6.22689158555337</v>
      </c>
      <c r="H1002" s="35">
        <f>G1002*F1002</f>
        <v>875.625494760515</v>
      </c>
      <c r="I1002" s="45"/>
      <c r="J1002" s="46"/>
    </row>
    <row r="1003" spans="1:10">
      <c r="A1003" s="20">
        <v>992</v>
      </c>
      <c r="B1003" s="20" t="s">
        <v>998</v>
      </c>
      <c r="C1003" s="20"/>
      <c r="D1003" s="47" t="s">
        <v>33</v>
      </c>
      <c r="E1003" s="33" t="s">
        <v>1030</v>
      </c>
      <c r="F1003" s="34">
        <v>140.62</v>
      </c>
      <c r="G1003" s="31">
        <v>6.22689158555337</v>
      </c>
      <c r="H1003" s="35">
        <f>G1003*F1003</f>
        <v>875.625494760515</v>
      </c>
      <c r="I1003" s="45"/>
      <c r="J1003" s="46"/>
    </row>
    <row r="1004" spans="1:10">
      <c r="A1004" s="20">
        <v>993</v>
      </c>
      <c r="B1004" s="20" t="s">
        <v>998</v>
      </c>
      <c r="C1004" s="20"/>
      <c r="D1004" s="47" t="s">
        <v>33</v>
      </c>
      <c r="E1004" s="33" t="s">
        <v>1031</v>
      </c>
      <c r="F1004" s="34">
        <v>140.62</v>
      </c>
      <c r="G1004" s="31">
        <v>6.22689158555337</v>
      </c>
      <c r="H1004" s="35">
        <f>G1004*F1004</f>
        <v>875.625494760515</v>
      </c>
      <c r="I1004" s="45"/>
      <c r="J1004" s="46"/>
    </row>
    <row r="1005" spans="1:10">
      <c r="A1005" s="20">
        <v>994</v>
      </c>
      <c r="B1005" s="20" t="s">
        <v>998</v>
      </c>
      <c r="C1005" s="20"/>
      <c r="D1005" s="47" t="s">
        <v>33</v>
      </c>
      <c r="E1005" s="33" t="s">
        <v>1032</v>
      </c>
      <c r="F1005" s="34">
        <v>140.62</v>
      </c>
      <c r="G1005" s="31">
        <v>6.22689158555337</v>
      </c>
      <c r="H1005" s="35">
        <f>G1005*F1005</f>
        <v>875.625494760515</v>
      </c>
      <c r="I1005" s="45"/>
      <c r="J1005" s="46"/>
    </row>
    <row r="1006" spans="1:10">
      <c r="A1006" s="20">
        <v>995</v>
      </c>
      <c r="B1006" s="20" t="s">
        <v>998</v>
      </c>
      <c r="C1006" s="20"/>
      <c r="D1006" s="47" t="s">
        <v>33</v>
      </c>
      <c r="E1006" s="33" t="s">
        <v>1033</v>
      </c>
      <c r="F1006" s="34">
        <v>140.62</v>
      </c>
      <c r="G1006" s="31">
        <v>6.22689158555337</v>
      </c>
      <c r="H1006" s="35">
        <f>G1006*F1006</f>
        <v>875.625494760515</v>
      </c>
      <c r="I1006" s="45"/>
      <c r="J1006" s="46"/>
    </row>
    <row r="1007" spans="1:10">
      <c r="A1007" s="20">
        <v>996</v>
      </c>
      <c r="B1007" s="20" t="s">
        <v>998</v>
      </c>
      <c r="C1007" s="20"/>
      <c r="D1007" s="47" t="s">
        <v>33</v>
      </c>
      <c r="E1007" s="33" t="s">
        <v>1034</v>
      </c>
      <c r="F1007" s="34">
        <v>140.62</v>
      </c>
      <c r="G1007" s="31">
        <v>6.22689158555337</v>
      </c>
      <c r="H1007" s="35">
        <f>G1007*F1007</f>
        <v>875.625494760515</v>
      </c>
      <c r="I1007" s="45"/>
      <c r="J1007" s="46"/>
    </row>
    <row r="1008" spans="1:10">
      <c r="A1008" s="20">
        <v>997</v>
      </c>
      <c r="B1008" s="20" t="s">
        <v>998</v>
      </c>
      <c r="C1008" s="20"/>
      <c r="D1008" s="47" t="s">
        <v>33</v>
      </c>
      <c r="E1008" s="33" t="s">
        <v>1035</v>
      </c>
      <c r="F1008" s="34">
        <v>140.62</v>
      </c>
      <c r="G1008" s="31">
        <v>6.22689158555337</v>
      </c>
      <c r="H1008" s="35">
        <f>G1008*F1008</f>
        <v>875.625494760515</v>
      </c>
      <c r="I1008" s="45"/>
      <c r="J1008" s="46"/>
    </row>
    <row r="1009" spans="1:10">
      <c r="A1009" s="20">
        <v>998</v>
      </c>
      <c r="B1009" s="20" t="s">
        <v>998</v>
      </c>
      <c r="C1009" s="20"/>
      <c r="D1009" s="47" t="s">
        <v>33</v>
      </c>
      <c r="E1009" s="33" t="s">
        <v>1036</v>
      </c>
      <c r="F1009" s="34">
        <v>140.62</v>
      </c>
      <c r="G1009" s="31">
        <v>6.22689158555337</v>
      </c>
      <c r="H1009" s="35">
        <f>G1009*F1009</f>
        <v>875.625494760515</v>
      </c>
      <c r="I1009" s="45"/>
      <c r="J1009" s="46"/>
    </row>
    <row r="1010" spans="1:10">
      <c r="A1010" s="20">
        <v>999</v>
      </c>
      <c r="B1010" s="20" t="s">
        <v>998</v>
      </c>
      <c r="C1010" s="20"/>
      <c r="D1010" s="47" t="s">
        <v>33</v>
      </c>
      <c r="E1010" s="33" t="s">
        <v>1037</v>
      </c>
      <c r="F1010" s="34">
        <v>140.62</v>
      </c>
      <c r="G1010" s="31">
        <v>6.22689158555337</v>
      </c>
      <c r="H1010" s="35">
        <f>G1010*F1010</f>
        <v>875.625494760515</v>
      </c>
      <c r="I1010" s="45"/>
      <c r="J1010" s="46"/>
    </row>
    <row r="1011" spans="1:10">
      <c r="A1011" s="20">
        <v>1000</v>
      </c>
      <c r="B1011" s="20" t="s">
        <v>998</v>
      </c>
      <c r="C1011" s="20"/>
      <c r="D1011" s="47" t="s">
        <v>33</v>
      </c>
      <c r="E1011" s="33" t="s">
        <v>1038</v>
      </c>
      <c r="F1011" s="34">
        <v>140.65</v>
      </c>
      <c r="G1011" s="31">
        <v>6.22689158555337</v>
      </c>
      <c r="H1011" s="35">
        <f>G1011*F1011</f>
        <v>875.812301508082</v>
      </c>
      <c r="I1011" s="45"/>
      <c r="J1011" s="46"/>
    </row>
    <row r="1012" spans="1:10">
      <c r="A1012" s="20">
        <v>1001</v>
      </c>
      <c r="B1012" s="20" t="s">
        <v>998</v>
      </c>
      <c r="C1012" s="20"/>
      <c r="D1012" s="47" t="s">
        <v>33</v>
      </c>
      <c r="E1012" s="33" t="s">
        <v>1039</v>
      </c>
      <c r="F1012" s="34">
        <v>140.62</v>
      </c>
      <c r="G1012" s="31">
        <v>6.22689158555337</v>
      </c>
      <c r="H1012" s="35">
        <f>G1012*F1012</f>
        <v>875.625494760515</v>
      </c>
      <c r="I1012" s="45"/>
      <c r="J1012" s="46"/>
    </row>
    <row r="1013" spans="1:10">
      <c r="A1013" s="20">
        <v>1002</v>
      </c>
      <c r="B1013" s="20" t="s">
        <v>998</v>
      </c>
      <c r="C1013" s="20"/>
      <c r="D1013" s="47" t="s">
        <v>33</v>
      </c>
      <c r="E1013" s="33" t="s">
        <v>1040</v>
      </c>
      <c r="F1013" s="34">
        <v>140.62</v>
      </c>
      <c r="G1013" s="31">
        <v>6.22689158555337</v>
      </c>
      <c r="H1013" s="35">
        <f>G1013*F1013</f>
        <v>875.625494760515</v>
      </c>
      <c r="I1013" s="45"/>
      <c r="J1013" s="46"/>
    </row>
    <row r="1014" spans="1:10">
      <c r="A1014" s="20">
        <v>1003</v>
      </c>
      <c r="B1014" s="20" t="s">
        <v>998</v>
      </c>
      <c r="C1014" s="20"/>
      <c r="D1014" s="47" t="s">
        <v>33</v>
      </c>
      <c r="E1014" s="33" t="s">
        <v>1041</v>
      </c>
      <c r="F1014" s="34">
        <v>140.62</v>
      </c>
      <c r="G1014" s="31">
        <v>6.22689158555337</v>
      </c>
      <c r="H1014" s="35">
        <f>G1014*F1014</f>
        <v>875.625494760515</v>
      </c>
      <c r="I1014" s="45"/>
      <c r="J1014" s="46"/>
    </row>
    <row r="1015" spans="1:10">
      <c r="A1015" s="20">
        <v>1004</v>
      </c>
      <c r="B1015" s="20" t="s">
        <v>998</v>
      </c>
      <c r="C1015" s="20"/>
      <c r="D1015" s="47" t="s">
        <v>33</v>
      </c>
      <c r="E1015" s="33" t="s">
        <v>1042</v>
      </c>
      <c r="F1015" s="34">
        <v>140.62</v>
      </c>
      <c r="G1015" s="31">
        <v>6.22689158555337</v>
      </c>
      <c r="H1015" s="35">
        <f>G1015*F1015</f>
        <v>875.625494760515</v>
      </c>
      <c r="I1015" s="45"/>
      <c r="J1015" s="46"/>
    </row>
    <row r="1016" spans="1:10">
      <c r="A1016" s="20">
        <v>1005</v>
      </c>
      <c r="B1016" s="20" t="s">
        <v>998</v>
      </c>
      <c r="C1016" s="20"/>
      <c r="D1016" s="47" t="s">
        <v>33</v>
      </c>
      <c r="E1016" s="33" t="s">
        <v>1043</v>
      </c>
      <c r="F1016" s="34">
        <v>140.62</v>
      </c>
      <c r="G1016" s="31">
        <v>6.22689158555337</v>
      </c>
      <c r="H1016" s="35">
        <f>G1016*F1016</f>
        <v>875.625494760515</v>
      </c>
      <c r="I1016" s="45"/>
      <c r="J1016" s="46"/>
    </row>
    <row r="1017" spans="1:10">
      <c r="A1017" s="20">
        <v>1006</v>
      </c>
      <c r="B1017" s="20" t="s">
        <v>998</v>
      </c>
      <c r="C1017" s="20"/>
      <c r="D1017" s="47" t="s">
        <v>33</v>
      </c>
      <c r="E1017" s="33" t="s">
        <v>1044</v>
      </c>
      <c r="F1017" s="34">
        <v>140.62</v>
      </c>
      <c r="G1017" s="31">
        <v>6.22689158555337</v>
      </c>
      <c r="H1017" s="35">
        <f>G1017*F1017</f>
        <v>875.625494760515</v>
      </c>
      <c r="I1017" s="45"/>
      <c r="J1017" s="46"/>
    </row>
    <row r="1018" spans="1:10">
      <c r="A1018" s="20">
        <v>1007</v>
      </c>
      <c r="B1018" s="20" t="s">
        <v>998</v>
      </c>
      <c r="C1018" s="20"/>
      <c r="D1018" s="47" t="s">
        <v>33</v>
      </c>
      <c r="E1018" s="33" t="s">
        <v>1045</v>
      </c>
      <c r="F1018" s="34">
        <v>140.62</v>
      </c>
      <c r="G1018" s="31">
        <v>6.22689158555337</v>
      </c>
      <c r="H1018" s="35">
        <f>G1018*F1018</f>
        <v>875.625494760515</v>
      </c>
      <c r="I1018" s="45"/>
      <c r="J1018" s="46"/>
    </row>
    <row r="1019" spans="1:10">
      <c r="A1019" s="20">
        <v>1008</v>
      </c>
      <c r="B1019" s="20" t="s">
        <v>998</v>
      </c>
      <c r="C1019" s="20"/>
      <c r="D1019" s="47" t="s">
        <v>33</v>
      </c>
      <c r="E1019" s="33" t="s">
        <v>1046</v>
      </c>
      <c r="F1019" s="34">
        <v>140.62</v>
      </c>
      <c r="G1019" s="31">
        <v>6.22689158555337</v>
      </c>
      <c r="H1019" s="35">
        <f>G1019*F1019</f>
        <v>875.625494760515</v>
      </c>
      <c r="I1019" s="45"/>
      <c r="J1019" s="46"/>
    </row>
    <row r="1020" spans="1:10">
      <c r="A1020" s="20">
        <v>1009</v>
      </c>
      <c r="B1020" s="20" t="s">
        <v>998</v>
      </c>
      <c r="C1020" s="20"/>
      <c r="D1020" s="47" t="s">
        <v>33</v>
      </c>
      <c r="E1020" s="33" t="s">
        <v>1047</v>
      </c>
      <c r="F1020" s="34">
        <v>140.62</v>
      </c>
      <c r="G1020" s="31">
        <v>6.22689158555337</v>
      </c>
      <c r="H1020" s="35">
        <f>G1020*F1020</f>
        <v>875.625494760515</v>
      </c>
      <c r="I1020" s="45"/>
      <c r="J1020" s="46"/>
    </row>
    <row r="1021" spans="1:10">
      <c r="A1021" s="20">
        <v>1010</v>
      </c>
      <c r="B1021" s="20" t="s">
        <v>998</v>
      </c>
      <c r="C1021" s="20"/>
      <c r="D1021" s="47" t="s">
        <v>33</v>
      </c>
      <c r="E1021" s="33" t="s">
        <v>1048</v>
      </c>
      <c r="F1021" s="34">
        <v>140.62</v>
      </c>
      <c r="G1021" s="31">
        <v>6.22689158555337</v>
      </c>
      <c r="H1021" s="35">
        <f>G1021*F1021</f>
        <v>875.625494760515</v>
      </c>
      <c r="I1021" s="45"/>
      <c r="J1021" s="46"/>
    </row>
    <row r="1022" spans="1:10">
      <c r="A1022" s="20">
        <v>1011</v>
      </c>
      <c r="B1022" s="20" t="s">
        <v>998</v>
      </c>
      <c r="C1022" s="20"/>
      <c r="D1022" s="47" t="s">
        <v>33</v>
      </c>
      <c r="E1022" s="33" t="s">
        <v>1049</v>
      </c>
      <c r="F1022" s="34">
        <v>140.62</v>
      </c>
      <c r="G1022" s="31">
        <v>6.22689158555337</v>
      </c>
      <c r="H1022" s="35">
        <f>G1022*F1022</f>
        <v>875.625494760515</v>
      </c>
      <c r="I1022" s="45"/>
      <c r="J1022" s="46"/>
    </row>
    <row r="1023" spans="1:10">
      <c r="A1023" s="20">
        <v>1012</v>
      </c>
      <c r="B1023" s="20" t="s">
        <v>998</v>
      </c>
      <c r="C1023" s="20"/>
      <c r="D1023" s="47" t="s">
        <v>33</v>
      </c>
      <c r="E1023" s="33" t="s">
        <v>1050</v>
      </c>
      <c r="F1023" s="34">
        <v>140.62</v>
      </c>
      <c r="G1023" s="31">
        <v>6.22689158555337</v>
      </c>
      <c r="H1023" s="35">
        <f>G1023*F1023</f>
        <v>875.625494760515</v>
      </c>
      <c r="I1023" s="45"/>
      <c r="J1023" s="46"/>
    </row>
    <row r="1024" spans="1:10">
      <c r="A1024" s="20">
        <v>1013</v>
      </c>
      <c r="B1024" s="20" t="s">
        <v>998</v>
      </c>
      <c r="C1024" s="20"/>
      <c r="D1024" s="47" t="s">
        <v>33</v>
      </c>
      <c r="E1024" s="33" t="s">
        <v>1051</v>
      </c>
      <c r="F1024" s="34">
        <v>140.62</v>
      </c>
      <c r="G1024" s="31">
        <v>6.22689158555337</v>
      </c>
      <c r="H1024" s="35">
        <f>G1024*F1024</f>
        <v>875.625494760515</v>
      </c>
      <c r="I1024" s="45"/>
      <c r="J1024" s="46"/>
    </row>
    <row r="1025" spans="1:10">
      <c r="A1025" s="20">
        <v>1014</v>
      </c>
      <c r="B1025" s="20" t="s">
        <v>998</v>
      </c>
      <c r="C1025" s="20"/>
      <c r="D1025" s="47" t="s">
        <v>33</v>
      </c>
      <c r="E1025" s="33" t="s">
        <v>1052</v>
      </c>
      <c r="F1025" s="34">
        <v>140.62</v>
      </c>
      <c r="G1025" s="31">
        <v>6.22689158555337</v>
      </c>
      <c r="H1025" s="35">
        <f>G1025*F1025</f>
        <v>875.625494760515</v>
      </c>
      <c r="I1025" s="45"/>
      <c r="J1025" s="46"/>
    </row>
    <row r="1026" spans="1:10">
      <c r="A1026" s="20">
        <v>1015</v>
      </c>
      <c r="B1026" s="20" t="s">
        <v>998</v>
      </c>
      <c r="C1026" s="20"/>
      <c r="D1026" s="47" t="s">
        <v>33</v>
      </c>
      <c r="E1026" s="33" t="s">
        <v>1053</v>
      </c>
      <c r="F1026" s="34">
        <v>140.62</v>
      </c>
      <c r="G1026" s="31">
        <v>6.22689158555337</v>
      </c>
      <c r="H1026" s="35">
        <f>G1026*F1026</f>
        <v>875.625494760515</v>
      </c>
      <c r="I1026" s="45"/>
      <c r="J1026" s="46"/>
    </row>
    <row r="1027" spans="1:10">
      <c r="A1027" s="20">
        <v>1016</v>
      </c>
      <c r="B1027" s="20" t="s">
        <v>998</v>
      </c>
      <c r="C1027" s="20"/>
      <c r="D1027" s="47" t="s">
        <v>33</v>
      </c>
      <c r="E1027" s="33" t="s">
        <v>1054</v>
      </c>
      <c r="F1027" s="34">
        <v>140.62</v>
      </c>
      <c r="G1027" s="31">
        <v>6.22689158555337</v>
      </c>
      <c r="H1027" s="35">
        <f>G1027*F1027</f>
        <v>875.625494760515</v>
      </c>
      <c r="I1027" s="45"/>
      <c r="J1027" s="46"/>
    </row>
    <row r="1028" spans="1:10">
      <c r="A1028" s="20">
        <v>1017</v>
      </c>
      <c r="B1028" s="20" t="s">
        <v>998</v>
      </c>
      <c r="C1028" s="20"/>
      <c r="D1028" s="47" t="s">
        <v>33</v>
      </c>
      <c r="E1028" s="33" t="s">
        <v>1055</v>
      </c>
      <c r="F1028" s="34">
        <v>140.62</v>
      </c>
      <c r="G1028" s="31">
        <v>6.22689158555337</v>
      </c>
      <c r="H1028" s="35">
        <f>G1028*F1028</f>
        <v>875.625494760515</v>
      </c>
      <c r="I1028" s="45"/>
      <c r="J1028" s="46"/>
    </row>
    <row r="1029" spans="1:10">
      <c r="A1029" s="20">
        <v>1018</v>
      </c>
      <c r="B1029" s="20" t="s">
        <v>998</v>
      </c>
      <c r="C1029" s="20"/>
      <c r="D1029" s="47" t="s">
        <v>33</v>
      </c>
      <c r="E1029" s="33" t="s">
        <v>1056</v>
      </c>
      <c r="F1029" s="34">
        <v>140.62</v>
      </c>
      <c r="G1029" s="31">
        <v>6.22689158555337</v>
      </c>
      <c r="H1029" s="35">
        <f>G1029*F1029</f>
        <v>875.625494760515</v>
      </c>
      <c r="I1029" s="45"/>
      <c r="J1029" s="46"/>
    </row>
    <row r="1030" spans="1:10">
      <c r="A1030" s="20">
        <v>1019</v>
      </c>
      <c r="B1030" s="20" t="s">
        <v>998</v>
      </c>
      <c r="C1030" s="20"/>
      <c r="D1030" s="47" t="s">
        <v>33</v>
      </c>
      <c r="E1030" s="33" t="s">
        <v>1057</v>
      </c>
      <c r="F1030" s="34">
        <v>140.62</v>
      </c>
      <c r="G1030" s="31">
        <v>6.22689158555337</v>
      </c>
      <c r="H1030" s="35">
        <f>G1030*F1030</f>
        <v>875.625494760515</v>
      </c>
      <c r="I1030" s="45"/>
      <c r="J1030" s="46"/>
    </row>
    <row r="1031" spans="1:10">
      <c r="A1031" s="20">
        <v>1020</v>
      </c>
      <c r="B1031" s="20" t="s">
        <v>998</v>
      </c>
      <c r="C1031" s="20"/>
      <c r="D1031" s="47" t="s">
        <v>33</v>
      </c>
      <c r="E1031" s="33" t="s">
        <v>1058</v>
      </c>
      <c r="F1031" s="34">
        <v>140.62</v>
      </c>
      <c r="G1031" s="31">
        <v>6.22689158555337</v>
      </c>
      <c r="H1031" s="35">
        <f>G1031*F1031</f>
        <v>875.625494760515</v>
      </c>
      <c r="I1031" s="45"/>
      <c r="J1031" s="46"/>
    </row>
    <row r="1032" spans="1:10">
      <c r="A1032" s="20">
        <v>1021</v>
      </c>
      <c r="B1032" s="20" t="s">
        <v>998</v>
      </c>
      <c r="C1032" s="20"/>
      <c r="D1032" s="47" t="s">
        <v>33</v>
      </c>
      <c r="E1032" s="33" t="s">
        <v>1059</v>
      </c>
      <c r="F1032" s="34">
        <v>140.62</v>
      </c>
      <c r="G1032" s="31">
        <v>6.22689158555337</v>
      </c>
      <c r="H1032" s="35">
        <f>G1032*F1032</f>
        <v>875.625494760515</v>
      </c>
      <c r="I1032" s="45"/>
      <c r="J1032" s="46"/>
    </row>
    <row r="1033" spans="1:10">
      <c r="A1033" s="20">
        <v>1022</v>
      </c>
      <c r="B1033" s="20" t="s">
        <v>998</v>
      </c>
      <c r="C1033" s="20"/>
      <c r="D1033" s="47" t="s">
        <v>33</v>
      </c>
      <c r="E1033" s="33" t="s">
        <v>1060</v>
      </c>
      <c r="F1033" s="34">
        <v>140.62</v>
      </c>
      <c r="G1033" s="31">
        <v>6.22689158555337</v>
      </c>
      <c r="H1033" s="35">
        <f>G1033*F1033</f>
        <v>875.625494760515</v>
      </c>
      <c r="I1033" s="45"/>
      <c r="J1033" s="46"/>
    </row>
    <row r="1034" spans="1:10">
      <c r="A1034" s="20">
        <v>1023</v>
      </c>
      <c r="B1034" s="20" t="s">
        <v>998</v>
      </c>
      <c r="C1034" s="20"/>
      <c r="D1034" s="47" t="s">
        <v>33</v>
      </c>
      <c r="E1034" s="33" t="s">
        <v>1061</v>
      </c>
      <c r="F1034" s="34">
        <v>140.62</v>
      </c>
      <c r="G1034" s="31">
        <v>6.22689158555337</v>
      </c>
      <c r="H1034" s="35">
        <f>G1034*F1034</f>
        <v>875.625494760515</v>
      </c>
      <c r="I1034" s="45"/>
      <c r="J1034" s="46"/>
    </row>
    <row r="1035" spans="1:10">
      <c r="A1035" s="20">
        <v>1024</v>
      </c>
      <c r="B1035" s="20" t="s">
        <v>998</v>
      </c>
      <c r="C1035" s="20"/>
      <c r="D1035" s="47" t="s">
        <v>33</v>
      </c>
      <c r="E1035" s="33" t="s">
        <v>1062</v>
      </c>
      <c r="F1035" s="34">
        <v>140.62</v>
      </c>
      <c r="G1035" s="31">
        <v>6.22689158555337</v>
      </c>
      <c r="H1035" s="35">
        <f>G1035*F1035</f>
        <v>875.625494760515</v>
      </c>
      <c r="I1035" s="45"/>
      <c r="J1035" s="46"/>
    </row>
    <row r="1036" spans="1:10">
      <c r="A1036" s="20">
        <v>1025</v>
      </c>
      <c r="B1036" s="20" t="s">
        <v>998</v>
      </c>
      <c r="C1036" s="20"/>
      <c r="D1036" s="47" t="s">
        <v>33</v>
      </c>
      <c r="E1036" s="33" t="s">
        <v>1063</v>
      </c>
      <c r="F1036" s="34">
        <v>140.62</v>
      </c>
      <c r="G1036" s="31">
        <v>6.22689158555337</v>
      </c>
      <c r="H1036" s="35">
        <f>G1036*F1036</f>
        <v>875.625494760515</v>
      </c>
      <c r="I1036" s="45"/>
      <c r="J1036" s="46"/>
    </row>
    <row r="1037" spans="1:10">
      <c r="A1037" s="20">
        <v>1026</v>
      </c>
      <c r="B1037" s="20" t="s">
        <v>998</v>
      </c>
      <c r="C1037" s="20"/>
      <c r="D1037" s="47" t="s">
        <v>33</v>
      </c>
      <c r="E1037" s="33" t="s">
        <v>1064</v>
      </c>
      <c r="F1037" s="34">
        <v>140.62</v>
      </c>
      <c r="G1037" s="31">
        <v>6.22689158555337</v>
      </c>
      <c r="H1037" s="35">
        <f>G1037*F1037</f>
        <v>875.625494760515</v>
      </c>
      <c r="I1037" s="45"/>
      <c r="J1037" s="46"/>
    </row>
    <row r="1038" spans="1:10">
      <c r="A1038" s="20">
        <v>1027</v>
      </c>
      <c r="B1038" s="20" t="s">
        <v>998</v>
      </c>
      <c r="C1038" s="20"/>
      <c r="D1038" s="47" t="s">
        <v>33</v>
      </c>
      <c r="E1038" s="33" t="s">
        <v>1065</v>
      </c>
      <c r="F1038" s="34">
        <v>140.62</v>
      </c>
      <c r="G1038" s="31">
        <v>6.22689158555337</v>
      </c>
      <c r="H1038" s="35">
        <f>G1038*F1038</f>
        <v>875.625494760515</v>
      </c>
      <c r="I1038" s="45"/>
      <c r="J1038" s="46"/>
    </row>
    <row r="1039" spans="1:10">
      <c r="A1039" s="20">
        <v>1028</v>
      </c>
      <c r="B1039" s="20" t="s">
        <v>998</v>
      </c>
      <c r="C1039" s="20"/>
      <c r="D1039" s="47" t="s">
        <v>33</v>
      </c>
      <c r="E1039" s="33" t="s">
        <v>1066</v>
      </c>
      <c r="F1039" s="34">
        <v>140.62</v>
      </c>
      <c r="G1039" s="31">
        <v>6.22689158555337</v>
      </c>
      <c r="H1039" s="35">
        <f>G1039*F1039</f>
        <v>875.625494760515</v>
      </c>
      <c r="I1039" s="45"/>
      <c r="J1039" s="46"/>
    </row>
    <row r="1040" spans="1:10">
      <c r="A1040" s="20">
        <v>1029</v>
      </c>
      <c r="B1040" s="20" t="s">
        <v>998</v>
      </c>
      <c r="C1040" s="20"/>
      <c r="D1040" s="47" t="s">
        <v>33</v>
      </c>
      <c r="E1040" s="33" t="s">
        <v>1067</v>
      </c>
      <c r="F1040" s="34">
        <v>140.62</v>
      </c>
      <c r="G1040" s="31">
        <v>6.22689158555337</v>
      </c>
      <c r="H1040" s="35">
        <f>G1040*F1040</f>
        <v>875.625494760515</v>
      </c>
      <c r="I1040" s="45"/>
      <c r="J1040" s="46"/>
    </row>
    <row r="1041" spans="1:10">
      <c r="A1041" s="20">
        <v>1030</v>
      </c>
      <c r="B1041" s="20" t="s">
        <v>998</v>
      </c>
      <c r="C1041" s="20"/>
      <c r="D1041" s="47" t="s">
        <v>33</v>
      </c>
      <c r="E1041" s="33" t="s">
        <v>1068</v>
      </c>
      <c r="F1041" s="34">
        <v>140.62</v>
      </c>
      <c r="G1041" s="31">
        <v>6.22689158555337</v>
      </c>
      <c r="H1041" s="35">
        <f>G1041*F1041</f>
        <v>875.625494760515</v>
      </c>
      <c r="I1041" s="45"/>
      <c r="J1041" s="46"/>
    </row>
    <row r="1042" spans="1:10">
      <c r="A1042" s="20">
        <v>1031</v>
      </c>
      <c r="B1042" s="20" t="s">
        <v>998</v>
      </c>
      <c r="C1042" s="20"/>
      <c r="D1042" s="47" t="s">
        <v>33</v>
      </c>
      <c r="E1042" s="33" t="s">
        <v>1069</v>
      </c>
      <c r="F1042" s="34">
        <v>140.62</v>
      </c>
      <c r="G1042" s="31">
        <v>6.22689158555337</v>
      </c>
      <c r="H1042" s="35">
        <f>G1042*F1042</f>
        <v>875.625494760515</v>
      </c>
      <c r="I1042" s="45"/>
      <c r="J1042" s="46"/>
    </row>
    <row r="1043" spans="1:10">
      <c r="A1043" s="20">
        <v>1032</v>
      </c>
      <c r="B1043" s="20" t="s">
        <v>998</v>
      </c>
      <c r="C1043" s="20"/>
      <c r="D1043" s="47" t="s">
        <v>33</v>
      </c>
      <c r="E1043" s="33" t="s">
        <v>1070</v>
      </c>
      <c r="F1043" s="34">
        <v>140.62</v>
      </c>
      <c r="G1043" s="31">
        <v>6.22689158555337</v>
      </c>
      <c r="H1043" s="35">
        <f>G1043*F1043</f>
        <v>875.625494760515</v>
      </c>
      <c r="I1043" s="45"/>
      <c r="J1043" s="46"/>
    </row>
    <row r="1044" spans="1:10">
      <c r="A1044" s="20">
        <v>1033</v>
      </c>
      <c r="B1044" s="20" t="s">
        <v>998</v>
      </c>
      <c r="C1044" s="20"/>
      <c r="D1044" s="47" t="s">
        <v>33</v>
      </c>
      <c r="E1044" s="33" t="s">
        <v>1071</v>
      </c>
      <c r="F1044" s="34">
        <v>140.62</v>
      </c>
      <c r="G1044" s="31">
        <v>6.22689158555337</v>
      </c>
      <c r="H1044" s="35">
        <f>G1044*F1044</f>
        <v>875.625494760515</v>
      </c>
      <c r="I1044" s="45"/>
      <c r="J1044" s="46"/>
    </row>
    <row r="1045" spans="1:10">
      <c r="A1045" s="20">
        <v>1034</v>
      </c>
      <c r="B1045" s="20" t="s">
        <v>998</v>
      </c>
      <c r="C1045" s="20"/>
      <c r="D1045" s="47" t="s">
        <v>33</v>
      </c>
      <c r="E1045" s="33" t="s">
        <v>1072</v>
      </c>
      <c r="F1045" s="34">
        <v>140.62</v>
      </c>
      <c r="G1045" s="31">
        <v>6.22689158555337</v>
      </c>
      <c r="H1045" s="35">
        <f>G1045*F1045</f>
        <v>875.625494760515</v>
      </c>
      <c r="I1045" s="45"/>
      <c r="J1045" s="46"/>
    </row>
    <row r="1046" spans="1:10">
      <c r="A1046" s="20">
        <v>1035</v>
      </c>
      <c r="B1046" s="20" t="s">
        <v>998</v>
      </c>
      <c r="C1046" s="20"/>
      <c r="D1046" s="47" t="s">
        <v>33</v>
      </c>
      <c r="E1046" s="33" t="s">
        <v>1073</v>
      </c>
      <c r="F1046" s="34">
        <v>140.62</v>
      </c>
      <c r="G1046" s="31">
        <v>6.22689158555337</v>
      </c>
      <c r="H1046" s="35">
        <f>G1046*F1046</f>
        <v>875.625494760515</v>
      </c>
      <c r="I1046" s="45"/>
      <c r="J1046" s="46"/>
    </row>
    <row r="1047" spans="1:10">
      <c r="A1047" s="20">
        <v>1036</v>
      </c>
      <c r="B1047" s="20" t="s">
        <v>998</v>
      </c>
      <c r="C1047" s="20"/>
      <c r="D1047" s="47" t="s">
        <v>33</v>
      </c>
      <c r="E1047" s="33" t="s">
        <v>1074</v>
      </c>
      <c r="F1047" s="34">
        <v>140.62</v>
      </c>
      <c r="G1047" s="31">
        <v>6.22689158555337</v>
      </c>
      <c r="H1047" s="35">
        <f>G1047*F1047</f>
        <v>875.625494760515</v>
      </c>
      <c r="I1047" s="45"/>
      <c r="J1047" s="46"/>
    </row>
    <row r="1048" spans="1:10">
      <c r="A1048" s="20">
        <v>1037</v>
      </c>
      <c r="B1048" s="20" t="s">
        <v>998</v>
      </c>
      <c r="C1048" s="20"/>
      <c r="D1048" s="47" t="s">
        <v>33</v>
      </c>
      <c r="E1048" s="33" t="s">
        <v>1075</v>
      </c>
      <c r="F1048" s="34">
        <v>140.62</v>
      </c>
      <c r="G1048" s="31">
        <v>6.22689158555337</v>
      </c>
      <c r="H1048" s="35">
        <f>G1048*F1048</f>
        <v>875.625494760515</v>
      </c>
      <c r="I1048" s="45"/>
      <c r="J1048" s="46"/>
    </row>
    <row r="1049" spans="1:10">
      <c r="A1049" s="20">
        <v>1038</v>
      </c>
      <c r="B1049" s="20" t="s">
        <v>998</v>
      </c>
      <c r="C1049" s="20"/>
      <c r="D1049" s="47" t="s">
        <v>33</v>
      </c>
      <c r="E1049" s="33" t="s">
        <v>1076</v>
      </c>
      <c r="F1049" s="34">
        <v>140.62</v>
      </c>
      <c r="G1049" s="31">
        <v>6.22689158555337</v>
      </c>
      <c r="H1049" s="35">
        <f>G1049*F1049</f>
        <v>875.625494760515</v>
      </c>
      <c r="I1049" s="45"/>
      <c r="J1049" s="46"/>
    </row>
    <row r="1050" spans="1:10">
      <c r="A1050" s="20">
        <v>1039</v>
      </c>
      <c r="B1050" s="20" t="s">
        <v>998</v>
      </c>
      <c r="C1050" s="20"/>
      <c r="D1050" s="47" t="s">
        <v>33</v>
      </c>
      <c r="E1050" s="33" t="s">
        <v>1077</v>
      </c>
      <c r="F1050" s="34">
        <v>140.62</v>
      </c>
      <c r="G1050" s="31">
        <v>6.22689158555337</v>
      </c>
      <c r="H1050" s="35">
        <f>G1050*F1050</f>
        <v>875.625494760515</v>
      </c>
      <c r="I1050" s="45"/>
      <c r="J1050" s="46"/>
    </row>
    <row r="1051" spans="1:10">
      <c r="A1051" s="20">
        <v>1040</v>
      </c>
      <c r="B1051" s="20" t="s">
        <v>998</v>
      </c>
      <c r="C1051" s="20"/>
      <c r="D1051" s="47" t="s">
        <v>33</v>
      </c>
      <c r="E1051" s="33" t="s">
        <v>1078</v>
      </c>
      <c r="F1051" s="34">
        <v>140.62</v>
      </c>
      <c r="G1051" s="31">
        <v>6.22689158555337</v>
      </c>
      <c r="H1051" s="35">
        <f>G1051*F1051</f>
        <v>875.625494760515</v>
      </c>
      <c r="I1051" s="45"/>
      <c r="J1051" s="46"/>
    </row>
    <row r="1052" spans="1:10">
      <c r="A1052" s="20">
        <v>1041</v>
      </c>
      <c r="B1052" s="20" t="s">
        <v>998</v>
      </c>
      <c r="C1052" s="20"/>
      <c r="D1052" s="47" t="s">
        <v>33</v>
      </c>
      <c r="E1052" s="33" t="s">
        <v>1079</v>
      </c>
      <c r="F1052" s="34">
        <v>140.62</v>
      </c>
      <c r="G1052" s="31">
        <v>6.22689158555337</v>
      </c>
      <c r="H1052" s="35">
        <f>G1052*F1052</f>
        <v>875.625494760515</v>
      </c>
      <c r="I1052" s="45"/>
      <c r="J1052" s="46"/>
    </row>
    <row r="1053" spans="1:10">
      <c r="A1053" s="20">
        <v>1042</v>
      </c>
      <c r="B1053" s="20" t="s">
        <v>998</v>
      </c>
      <c r="C1053" s="20"/>
      <c r="D1053" s="47" t="s">
        <v>33</v>
      </c>
      <c r="E1053" s="33" t="s">
        <v>1080</v>
      </c>
      <c r="F1053" s="34">
        <v>140.62</v>
      </c>
      <c r="G1053" s="31">
        <v>6.22689158555337</v>
      </c>
      <c r="H1053" s="35">
        <f>G1053*F1053</f>
        <v>875.625494760515</v>
      </c>
      <c r="I1053" s="45"/>
      <c r="J1053" s="46"/>
    </row>
    <row r="1054" spans="1:10">
      <c r="A1054" s="20">
        <v>1043</v>
      </c>
      <c r="B1054" s="20" t="s">
        <v>998</v>
      </c>
      <c r="C1054" s="20"/>
      <c r="D1054" s="47" t="s">
        <v>33</v>
      </c>
      <c r="E1054" s="33" t="s">
        <v>1081</v>
      </c>
      <c r="F1054" s="34">
        <v>140.62</v>
      </c>
      <c r="G1054" s="31">
        <v>6.22689158555337</v>
      </c>
      <c r="H1054" s="35">
        <f>G1054*F1054</f>
        <v>875.625494760515</v>
      </c>
      <c r="I1054" s="45"/>
      <c r="J1054" s="46"/>
    </row>
    <row r="1055" spans="1:10">
      <c r="A1055" s="20">
        <v>1044</v>
      </c>
      <c r="B1055" s="20" t="s">
        <v>998</v>
      </c>
      <c r="C1055" s="20"/>
      <c r="D1055" s="47" t="s">
        <v>33</v>
      </c>
      <c r="E1055" s="33" t="s">
        <v>1082</v>
      </c>
      <c r="F1055" s="34">
        <v>140.62</v>
      </c>
      <c r="G1055" s="31">
        <v>6.22689158555337</v>
      </c>
      <c r="H1055" s="35">
        <f>G1055*F1055</f>
        <v>875.625494760515</v>
      </c>
      <c r="I1055" s="45"/>
      <c r="J1055" s="46"/>
    </row>
    <row r="1056" spans="1:10">
      <c r="A1056" s="20">
        <v>1045</v>
      </c>
      <c r="B1056" s="20" t="s">
        <v>998</v>
      </c>
      <c r="C1056" s="20"/>
      <c r="D1056" s="47" t="s">
        <v>33</v>
      </c>
      <c r="E1056" s="33" t="s">
        <v>1083</v>
      </c>
      <c r="F1056" s="34">
        <v>140.62</v>
      </c>
      <c r="G1056" s="31">
        <v>6.22689158555337</v>
      </c>
      <c r="H1056" s="35">
        <f>G1056*F1056</f>
        <v>875.625494760515</v>
      </c>
      <c r="I1056" s="45"/>
      <c r="J1056" s="46"/>
    </row>
    <row r="1057" spans="1:10">
      <c r="A1057" s="20">
        <v>1046</v>
      </c>
      <c r="B1057" s="20" t="s">
        <v>998</v>
      </c>
      <c r="C1057" s="20"/>
      <c r="D1057" s="47" t="s">
        <v>33</v>
      </c>
      <c r="E1057" s="33" t="s">
        <v>1084</v>
      </c>
      <c r="F1057" s="34">
        <v>140.62</v>
      </c>
      <c r="G1057" s="31">
        <v>6.22689158555337</v>
      </c>
      <c r="H1057" s="35">
        <f>G1057*F1057</f>
        <v>875.625494760515</v>
      </c>
      <c r="I1057" s="45"/>
      <c r="J1057" s="46"/>
    </row>
    <row r="1058" spans="1:10">
      <c r="A1058" s="20">
        <v>1047</v>
      </c>
      <c r="B1058" s="20" t="s">
        <v>998</v>
      </c>
      <c r="C1058" s="20"/>
      <c r="D1058" s="47" t="s">
        <v>33</v>
      </c>
      <c r="E1058" s="33" t="s">
        <v>1085</v>
      </c>
      <c r="F1058" s="34">
        <v>140.62</v>
      </c>
      <c r="G1058" s="31">
        <v>6.22689158555337</v>
      </c>
      <c r="H1058" s="35">
        <f>G1058*F1058</f>
        <v>875.625494760515</v>
      </c>
      <c r="I1058" s="45"/>
      <c r="J1058" s="46"/>
    </row>
    <row r="1059" spans="1:10">
      <c r="A1059" s="20">
        <v>1048</v>
      </c>
      <c r="B1059" s="20" t="s">
        <v>998</v>
      </c>
      <c r="C1059" s="20"/>
      <c r="D1059" s="47" t="s">
        <v>33</v>
      </c>
      <c r="E1059" s="33" t="s">
        <v>1086</v>
      </c>
      <c r="F1059" s="34">
        <v>140.62</v>
      </c>
      <c r="G1059" s="31">
        <v>6.22689158555337</v>
      </c>
      <c r="H1059" s="35">
        <f>G1059*F1059</f>
        <v>875.625494760515</v>
      </c>
      <c r="I1059" s="45"/>
      <c r="J1059" s="46"/>
    </row>
    <row r="1060" spans="1:10">
      <c r="A1060" s="20">
        <v>1049</v>
      </c>
      <c r="B1060" s="20" t="s">
        <v>998</v>
      </c>
      <c r="C1060" s="20"/>
      <c r="D1060" s="47" t="s">
        <v>33</v>
      </c>
      <c r="E1060" s="33" t="s">
        <v>1087</v>
      </c>
      <c r="F1060" s="34">
        <v>140.62</v>
      </c>
      <c r="G1060" s="31">
        <v>6.22689158555337</v>
      </c>
      <c r="H1060" s="35">
        <f>G1060*F1060</f>
        <v>875.625494760515</v>
      </c>
      <c r="I1060" s="45"/>
      <c r="J1060" s="46"/>
    </row>
    <row r="1061" spans="1:10">
      <c r="A1061" s="20">
        <v>1050</v>
      </c>
      <c r="B1061" s="20" t="s">
        <v>998</v>
      </c>
      <c r="C1061" s="20"/>
      <c r="D1061" s="47" t="s">
        <v>33</v>
      </c>
      <c r="E1061" s="33" t="s">
        <v>1088</v>
      </c>
      <c r="F1061" s="34">
        <v>140.62</v>
      </c>
      <c r="G1061" s="31">
        <v>6.22689158555337</v>
      </c>
      <c r="H1061" s="35">
        <f>G1061*F1061</f>
        <v>875.625494760515</v>
      </c>
      <c r="I1061" s="45"/>
      <c r="J1061" s="46"/>
    </row>
    <row r="1062" spans="1:10">
      <c r="A1062" s="20">
        <v>1051</v>
      </c>
      <c r="B1062" s="20" t="s">
        <v>998</v>
      </c>
      <c r="C1062" s="20"/>
      <c r="D1062" s="47" t="s">
        <v>33</v>
      </c>
      <c r="E1062" s="33" t="s">
        <v>1089</v>
      </c>
      <c r="F1062" s="34">
        <v>140.62</v>
      </c>
      <c r="G1062" s="31">
        <v>6.22689158555337</v>
      </c>
      <c r="H1062" s="35">
        <f>G1062*F1062</f>
        <v>875.625494760515</v>
      </c>
      <c r="I1062" s="45"/>
      <c r="J1062" s="46"/>
    </row>
    <row r="1063" spans="1:10">
      <c r="A1063" s="20">
        <v>1052</v>
      </c>
      <c r="B1063" s="20" t="s">
        <v>998</v>
      </c>
      <c r="C1063" s="20"/>
      <c r="D1063" s="47" t="s">
        <v>33</v>
      </c>
      <c r="E1063" s="33" t="s">
        <v>1090</v>
      </c>
      <c r="F1063" s="34">
        <v>140.62</v>
      </c>
      <c r="G1063" s="31">
        <v>6.22689158555337</v>
      </c>
      <c r="H1063" s="35">
        <f>G1063*F1063</f>
        <v>875.625494760515</v>
      </c>
      <c r="I1063" s="45"/>
      <c r="J1063" s="46"/>
    </row>
    <row r="1064" spans="1:10">
      <c r="A1064" s="20">
        <v>1053</v>
      </c>
      <c r="B1064" s="20" t="s">
        <v>998</v>
      </c>
      <c r="C1064" s="20"/>
      <c r="D1064" s="47" t="s">
        <v>33</v>
      </c>
      <c r="E1064" s="33" t="s">
        <v>1091</v>
      </c>
      <c r="F1064" s="34">
        <v>140.62</v>
      </c>
      <c r="G1064" s="31">
        <v>6.22689158555337</v>
      </c>
      <c r="H1064" s="35">
        <f>G1064*F1064</f>
        <v>875.625494760515</v>
      </c>
      <c r="I1064" s="45"/>
      <c r="J1064" s="46"/>
    </row>
    <row r="1065" spans="1:10">
      <c r="A1065" s="20">
        <v>1054</v>
      </c>
      <c r="B1065" s="20" t="s">
        <v>998</v>
      </c>
      <c r="C1065" s="20"/>
      <c r="D1065" s="47" t="s">
        <v>33</v>
      </c>
      <c r="E1065" s="33" t="s">
        <v>1092</v>
      </c>
      <c r="F1065" s="34">
        <v>140.62</v>
      </c>
      <c r="G1065" s="31">
        <v>6.22689158555337</v>
      </c>
      <c r="H1065" s="35">
        <f>G1065*F1065</f>
        <v>875.625494760515</v>
      </c>
      <c r="I1065" s="45"/>
      <c r="J1065" s="46"/>
    </row>
    <row r="1066" spans="1:10">
      <c r="A1066" s="20">
        <v>1055</v>
      </c>
      <c r="B1066" s="20" t="s">
        <v>998</v>
      </c>
      <c r="C1066" s="20"/>
      <c r="D1066" s="47" t="s">
        <v>33</v>
      </c>
      <c r="E1066" s="33" t="s">
        <v>1093</v>
      </c>
      <c r="F1066" s="34">
        <v>140.62</v>
      </c>
      <c r="G1066" s="31">
        <v>6.22689158555337</v>
      </c>
      <c r="H1066" s="35">
        <f>G1066*F1066</f>
        <v>875.625494760515</v>
      </c>
      <c r="I1066" s="45"/>
      <c r="J1066" s="46"/>
    </row>
    <row r="1067" spans="1:10">
      <c r="A1067" s="20">
        <v>1056</v>
      </c>
      <c r="B1067" s="20" t="s">
        <v>998</v>
      </c>
      <c r="C1067" s="20"/>
      <c r="D1067" s="47" t="s">
        <v>33</v>
      </c>
      <c r="E1067" s="33" t="s">
        <v>1094</v>
      </c>
      <c r="F1067" s="34">
        <v>140.62</v>
      </c>
      <c r="G1067" s="31">
        <v>6.22689158555337</v>
      </c>
      <c r="H1067" s="35">
        <f>G1067*F1067</f>
        <v>875.625494760515</v>
      </c>
      <c r="I1067" s="45"/>
      <c r="J1067" s="46"/>
    </row>
    <row r="1068" spans="1:10">
      <c r="A1068" s="48" t="s">
        <v>1095</v>
      </c>
      <c r="B1068" s="49"/>
      <c r="C1068" s="50"/>
      <c r="D1068" s="51"/>
      <c r="E1068" s="53"/>
      <c r="F1068" s="54">
        <f>SUM(F12:F1067)</f>
        <v>108937.049999999</v>
      </c>
      <c r="G1068" s="55"/>
      <c r="H1068" s="56">
        <f>SUM(H12:H1067)</f>
        <v>678339.199999999</v>
      </c>
      <c r="I1068" s="62"/>
      <c r="J1068" s="63"/>
    </row>
    <row r="1069" hidden="true" spans="1:10">
      <c r="A1069" s="48" t="s">
        <v>1095</v>
      </c>
      <c r="B1069" s="48"/>
      <c r="C1069" s="48"/>
      <c r="D1069" s="51"/>
      <c r="E1069" s="57"/>
      <c r="F1069" s="57">
        <f>SUM(F12:F1067)</f>
        <v>108937.049999999</v>
      </c>
      <c r="G1069" s="55"/>
      <c r="H1069" s="58">
        <v>678339.2</v>
      </c>
      <c r="I1069" s="62"/>
      <c r="J1069" s="63"/>
    </row>
    <row r="1070" spans="1:10">
      <c r="A1070" s="52"/>
      <c r="B1070" s="52"/>
      <c r="C1070" s="52"/>
      <c r="D1070" s="52"/>
      <c r="E1070" s="59"/>
      <c r="F1070" s="59"/>
      <c r="G1070" s="60"/>
      <c r="H1070" s="61"/>
      <c r="I1070" s="52"/>
      <c r="J1070" s="52"/>
    </row>
  </sheetData>
  <autoFilter ref="A11:J1069">
    <extLst/>
  </autoFilter>
  <mergeCells count="2137">
    <mergeCell ref="A1:J1"/>
    <mergeCell ref="A2:J2"/>
    <mergeCell ref="A5:J5"/>
    <mergeCell ref="E6:F6"/>
    <mergeCell ref="G6:H6"/>
    <mergeCell ref="I6:J6"/>
    <mergeCell ref="C8:J8"/>
    <mergeCell ref="A9:J9"/>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B239:C239"/>
    <mergeCell ref="I239:J239"/>
    <mergeCell ref="B240:C240"/>
    <mergeCell ref="I240:J240"/>
    <mergeCell ref="B241:C241"/>
    <mergeCell ref="I241:J241"/>
    <mergeCell ref="B242:C242"/>
    <mergeCell ref="I242:J242"/>
    <mergeCell ref="B243:C243"/>
    <mergeCell ref="I243:J243"/>
    <mergeCell ref="B244:C244"/>
    <mergeCell ref="I244:J244"/>
    <mergeCell ref="B245:C245"/>
    <mergeCell ref="I245:J245"/>
    <mergeCell ref="B246:C246"/>
    <mergeCell ref="I246:J246"/>
    <mergeCell ref="B247:C247"/>
    <mergeCell ref="I247:J247"/>
    <mergeCell ref="B248:C248"/>
    <mergeCell ref="I248:J248"/>
    <mergeCell ref="B249:C249"/>
    <mergeCell ref="I249:J249"/>
    <mergeCell ref="B250:C250"/>
    <mergeCell ref="I250:J250"/>
    <mergeCell ref="B251:C251"/>
    <mergeCell ref="I251:J251"/>
    <mergeCell ref="B252:C252"/>
    <mergeCell ref="I252:J252"/>
    <mergeCell ref="B253:C253"/>
    <mergeCell ref="I253:J253"/>
    <mergeCell ref="B254:C254"/>
    <mergeCell ref="I254:J254"/>
    <mergeCell ref="B255:C255"/>
    <mergeCell ref="I255:J255"/>
    <mergeCell ref="B256:C256"/>
    <mergeCell ref="I256:J256"/>
    <mergeCell ref="B257:C257"/>
    <mergeCell ref="I257:J257"/>
    <mergeCell ref="B258:C258"/>
    <mergeCell ref="I258:J258"/>
    <mergeCell ref="B259:C259"/>
    <mergeCell ref="I259:J259"/>
    <mergeCell ref="B260:C260"/>
    <mergeCell ref="I260:J260"/>
    <mergeCell ref="B261:C261"/>
    <mergeCell ref="I261:J261"/>
    <mergeCell ref="B262:C262"/>
    <mergeCell ref="I262:J262"/>
    <mergeCell ref="B263:C263"/>
    <mergeCell ref="I263:J263"/>
    <mergeCell ref="B264:C264"/>
    <mergeCell ref="I264:J264"/>
    <mergeCell ref="B265:C265"/>
    <mergeCell ref="I265:J265"/>
    <mergeCell ref="B266:C266"/>
    <mergeCell ref="I266:J266"/>
    <mergeCell ref="B267:C267"/>
    <mergeCell ref="I267:J267"/>
    <mergeCell ref="B268:C268"/>
    <mergeCell ref="I268:J268"/>
    <mergeCell ref="B269:C269"/>
    <mergeCell ref="I269:J269"/>
    <mergeCell ref="B270:C270"/>
    <mergeCell ref="I270:J270"/>
    <mergeCell ref="B271:C271"/>
    <mergeCell ref="I271:J271"/>
    <mergeCell ref="B272:C272"/>
    <mergeCell ref="I272:J272"/>
    <mergeCell ref="B273:C273"/>
    <mergeCell ref="I273:J273"/>
    <mergeCell ref="B274:C274"/>
    <mergeCell ref="I274:J274"/>
    <mergeCell ref="B275:C275"/>
    <mergeCell ref="I275:J275"/>
    <mergeCell ref="B276:C276"/>
    <mergeCell ref="I276:J276"/>
    <mergeCell ref="B277:C277"/>
    <mergeCell ref="I277:J277"/>
    <mergeCell ref="B278:C278"/>
    <mergeCell ref="I278:J278"/>
    <mergeCell ref="B279:C279"/>
    <mergeCell ref="I279:J279"/>
    <mergeCell ref="B280:C280"/>
    <mergeCell ref="I280:J280"/>
    <mergeCell ref="B281:C281"/>
    <mergeCell ref="I281:J281"/>
    <mergeCell ref="B282:C282"/>
    <mergeCell ref="I282:J282"/>
    <mergeCell ref="B283:C283"/>
    <mergeCell ref="I283:J283"/>
    <mergeCell ref="B284:C284"/>
    <mergeCell ref="I284:J284"/>
    <mergeCell ref="B285:C285"/>
    <mergeCell ref="I285:J285"/>
    <mergeCell ref="B286:C286"/>
    <mergeCell ref="I286:J286"/>
    <mergeCell ref="B287:C287"/>
    <mergeCell ref="I287:J287"/>
    <mergeCell ref="B288:C288"/>
    <mergeCell ref="I288:J288"/>
    <mergeCell ref="B289:C289"/>
    <mergeCell ref="I289:J289"/>
    <mergeCell ref="B290:C290"/>
    <mergeCell ref="I290:J290"/>
    <mergeCell ref="B291:C291"/>
    <mergeCell ref="I291:J291"/>
    <mergeCell ref="B292:C292"/>
    <mergeCell ref="I292:J292"/>
    <mergeCell ref="B293:C293"/>
    <mergeCell ref="I293:J293"/>
    <mergeCell ref="B294:C294"/>
    <mergeCell ref="I294:J294"/>
    <mergeCell ref="B295:C295"/>
    <mergeCell ref="I295:J295"/>
    <mergeCell ref="B296:C296"/>
    <mergeCell ref="I296:J296"/>
    <mergeCell ref="B297:C297"/>
    <mergeCell ref="I297:J297"/>
    <mergeCell ref="B298:C298"/>
    <mergeCell ref="I298:J298"/>
    <mergeCell ref="B299:C299"/>
    <mergeCell ref="I299:J299"/>
    <mergeCell ref="B300:C300"/>
    <mergeCell ref="I300:J300"/>
    <mergeCell ref="B301:C301"/>
    <mergeCell ref="I301:J301"/>
    <mergeCell ref="B302:C302"/>
    <mergeCell ref="I302:J302"/>
    <mergeCell ref="B303:C303"/>
    <mergeCell ref="I303:J303"/>
    <mergeCell ref="B304:C304"/>
    <mergeCell ref="I304:J304"/>
    <mergeCell ref="B305:C305"/>
    <mergeCell ref="I305:J305"/>
    <mergeCell ref="B306:C306"/>
    <mergeCell ref="I306:J306"/>
    <mergeCell ref="B307:C307"/>
    <mergeCell ref="I307:J307"/>
    <mergeCell ref="B308:C308"/>
    <mergeCell ref="I308:J308"/>
    <mergeCell ref="B309:C309"/>
    <mergeCell ref="I309:J309"/>
    <mergeCell ref="B310:C310"/>
    <mergeCell ref="I310:J310"/>
    <mergeCell ref="B311:C311"/>
    <mergeCell ref="I311:J311"/>
    <mergeCell ref="B312:C312"/>
    <mergeCell ref="I312:J312"/>
    <mergeCell ref="B313:C313"/>
    <mergeCell ref="I313:J313"/>
    <mergeCell ref="B314:C314"/>
    <mergeCell ref="I314:J314"/>
    <mergeCell ref="B315:C315"/>
    <mergeCell ref="I315:J315"/>
    <mergeCell ref="B316:C316"/>
    <mergeCell ref="I316:J316"/>
    <mergeCell ref="B317:C317"/>
    <mergeCell ref="I317:J317"/>
    <mergeCell ref="B318:C318"/>
    <mergeCell ref="I318:J318"/>
    <mergeCell ref="B319:C319"/>
    <mergeCell ref="I319:J319"/>
    <mergeCell ref="B320:C320"/>
    <mergeCell ref="I320:J320"/>
    <mergeCell ref="B321:C321"/>
    <mergeCell ref="I321:J321"/>
    <mergeCell ref="B322:C322"/>
    <mergeCell ref="I322:J322"/>
    <mergeCell ref="B323:C323"/>
    <mergeCell ref="I323:J323"/>
    <mergeCell ref="B324:C324"/>
    <mergeCell ref="I324:J324"/>
    <mergeCell ref="B325:C325"/>
    <mergeCell ref="I325:J325"/>
    <mergeCell ref="B326:C326"/>
    <mergeCell ref="I326:J326"/>
    <mergeCell ref="B327:C327"/>
    <mergeCell ref="I327:J327"/>
    <mergeCell ref="B328:C328"/>
    <mergeCell ref="I328:J328"/>
    <mergeCell ref="B329:C329"/>
    <mergeCell ref="I329:J329"/>
    <mergeCell ref="B330:C330"/>
    <mergeCell ref="I330:J330"/>
    <mergeCell ref="B331:C331"/>
    <mergeCell ref="I331:J331"/>
    <mergeCell ref="B332:C332"/>
    <mergeCell ref="I332:J332"/>
    <mergeCell ref="B333:C333"/>
    <mergeCell ref="I333:J333"/>
    <mergeCell ref="B334:C334"/>
    <mergeCell ref="I334:J334"/>
    <mergeCell ref="B335:C335"/>
    <mergeCell ref="I335:J335"/>
    <mergeCell ref="B336:C336"/>
    <mergeCell ref="I336:J336"/>
    <mergeCell ref="B337:C337"/>
    <mergeCell ref="I337:J337"/>
    <mergeCell ref="B338:C338"/>
    <mergeCell ref="I338:J338"/>
    <mergeCell ref="B339:C339"/>
    <mergeCell ref="I339:J339"/>
    <mergeCell ref="B340:C340"/>
    <mergeCell ref="I340:J340"/>
    <mergeCell ref="B341:C341"/>
    <mergeCell ref="I341:J341"/>
    <mergeCell ref="B342:C342"/>
    <mergeCell ref="I342:J342"/>
    <mergeCell ref="B343:C343"/>
    <mergeCell ref="I343:J343"/>
    <mergeCell ref="B344:C344"/>
    <mergeCell ref="I344:J344"/>
    <mergeCell ref="B345:C345"/>
    <mergeCell ref="I345:J345"/>
    <mergeCell ref="B346:C346"/>
    <mergeCell ref="I346:J346"/>
    <mergeCell ref="B347:C347"/>
    <mergeCell ref="I347:J347"/>
    <mergeCell ref="B348:C348"/>
    <mergeCell ref="I348:J348"/>
    <mergeCell ref="B349:C349"/>
    <mergeCell ref="I349:J349"/>
    <mergeCell ref="B350:C350"/>
    <mergeCell ref="I350:J350"/>
    <mergeCell ref="B351:C351"/>
    <mergeCell ref="I351:J351"/>
    <mergeCell ref="B352:C352"/>
    <mergeCell ref="I352:J352"/>
    <mergeCell ref="B353:C353"/>
    <mergeCell ref="I353:J353"/>
    <mergeCell ref="B354:C354"/>
    <mergeCell ref="I354:J354"/>
    <mergeCell ref="B355:C355"/>
    <mergeCell ref="I355:J355"/>
    <mergeCell ref="B356:C356"/>
    <mergeCell ref="I356:J356"/>
    <mergeCell ref="B357:C357"/>
    <mergeCell ref="I357:J357"/>
    <mergeCell ref="B358:C358"/>
    <mergeCell ref="I358:J358"/>
    <mergeCell ref="B359:C359"/>
    <mergeCell ref="I359:J359"/>
    <mergeCell ref="B360:C360"/>
    <mergeCell ref="I360:J360"/>
    <mergeCell ref="B361:C361"/>
    <mergeCell ref="I361:J361"/>
    <mergeCell ref="B362:C362"/>
    <mergeCell ref="I362:J362"/>
    <mergeCell ref="B363:C363"/>
    <mergeCell ref="I363:J363"/>
    <mergeCell ref="B364:C364"/>
    <mergeCell ref="I364:J364"/>
    <mergeCell ref="B365:C365"/>
    <mergeCell ref="I365:J365"/>
    <mergeCell ref="B366:C366"/>
    <mergeCell ref="I366:J366"/>
    <mergeCell ref="B367:C367"/>
    <mergeCell ref="I367:J367"/>
    <mergeCell ref="B368:C368"/>
    <mergeCell ref="I368:J368"/>
    <mergeCell ref="B369:C369"/>
    <mergeCell ref="I369:J369"/>
    <mergeCell ref="B370:C370"/>
    <mergeCell ref="I370:J370"/>
    <mergeCell ref="B371:C371"/>
    <mergeCell ref="I371:J371"/>
    <mergeCell ref="B372:C372"/>
    <mergeCell ref="I372:J372"/>
    <mergeCell ref="B373:C373"/>
    <mergeCell ref="I373:J373"/>
    <mergeCell ref="B374:C374"/>
    <mergeCell ref="I374:J374"/>
    <mergeCell ref="B375:C375"/>
    <mergeCell ref="I375:J375"/>
    <mergeCell ref="B376:C376"/>
    <mergeCell ref="I376:J376"/>
    <mergeCell ref="B377:C377"/>
    <mergeCell ref="I377:J377"/>
    <mergeCell ref="B378:C378"/>
    <mergeCell ref="I378:J378"/>
    <mergeCell ref="B379:C379"/>
    <mergeCell ref="I379:J379"/>
    <mergeCell ref="B380:C380"/>
    <mergeCell ref="I380:J380"/>
    <mergeCell ref="B381:C381"/>
    <mergeCell ref="I381:J381"/>
    <mergeCell ref="B382:C382"/>
    <mergeCell ref="I382:J382"/>
    <mergeCell ref="B383:C383"/>
    <mergeCell ref="I383:J383"/>
    <mergeCell ref="B384:C384"/>
    <mergeCell ref="I384:J384"/>
    <mergeCell ref="B385:C385"/>
    <mergeCell ref="I385:J385"/>
    <mergeCell ref="B386:C386"/>
    <mergeCell ref="I386:J386"/>
    <mergeCell ref="B387:C387"/>
    <mergeCell ref="I387:J387"/>
    <mergeCell ref="B388:C388"/>
    <mergeCell ref="I388:J388"/>
    <mergeCell ref="B389:C389"/>
    <mergeCell ref="I389:J389"/>
    <mergeCell ref="B390:C390"/>
    <mergeCell ref="I390:J390"/>
    <mergeCell ref="B391:C391"/>
    <mergeCell ref="I391:J391"/>
    <mergeCell ref="B392:C392"/>
    <mergeCell ref="I392:J392"/>
    <mergeCell ref="B393:C393"/>
    <mergeCell ref="I393:J393"/>
    <mergeCell ref="B394:C394"/>
    <mergeCell ref="I394:J394"/>
    <mergeCell ref="B395:C395"/>
    <mergeCell ref="I395:J395"/>
    <mergeCell ref="B396:C396"/>
    <mergeCell ref="I396:J396"/>
    <mergeCell ref="B397:C397"/>
    <mergeCell ref="I397:J397"/>
    <mergeCell ref="B398:C398"/>
    <mergeCell ref="I398:J398"/>
    <mergeCell ref="B399:C399"/>
    <mergeCell ref="I399:J399"/>
    <mergeCell ref="B400:C400"/>
    <mergeCell ref="I400:J400"/>
    <mergeCell ref="B401:C401"/>
    <mergeCell ref="I401:J401"/>
    <mergeCell ref="B402:C402"/>
    <mergeCell ref="I402:J402"/>
    <mergeCell ref="B403:C403"/>
    <mergeCell ref="I403:J403"/>
    <mergeCell ref="B404:C404"/>
    <mergeCell ref="I404:J404"/>
    <mergeCell ref="B405:C405"/>
    <mergeCell ref="I405:J405"/>
    <mergeCell ref="B406:C406"/>
    <mergeCell ref="I406:J406"/>
    <mergeCell ref="B407:C407"/>
    <mergeCell ref="I407:J407"/>
    <mergeCell ref="B408:C408"/>
    <mergeCell ref="I408:J408"/>
    <mergeCell ref="B409:C409"/>
    <mergeCell ref="I409:J409"/>
    <mergeCell ref="B410:C410"/>
    <mergeCell ref="I410:J410"/>
    <mergeCell ref="B411:C411"/>
    <mergeCell ref="I411:J411"/>
    <mergeCell ref="B412:C412"/>
    <mergeCell ref="I412:J412"/>
    <mergeCell ref="B413:C413"/>
    <mergeCell ref="I413:J413"/>
    <mergeCell ref="B414:C414"/>
    <mergeCell ref="I414:J414"/>
    <mergeCell ref="B415:C415"/>
    <mergeCell ref="I415:J415"/>
    <mergeCell ref="B416:C416"/>
    <mergeCell ref="I416:J416"/>
    <mergeCell ref="B417:C417"/>
    <mergeCell ref="I417:J417"/>
    <mergeCell ref="B418:C418"/>
    <mergeCell ref="I418:J418"/>
    <mergeCell ref="B419:C419"/>
    <mergeCell ref="I419:J419"/>
    <mergeCell ref="B420:C420"/>
    <mergeCell ref="I420:J420"/>
    <mergeCell ref="B421:C421"/>
    <mergeCell ref="I421:J421"/>
    <mergeCell ref="B422:C422"/>
    <mergeCell ref="I422:J422"/>
    <mergeCell ref="B423:C423"/>
    <mergeCell ref="I423:J423"/>
    <mergeCell ref="B424:C424"/>
    <mergeCell ref="I424:J424"/>
    <mergeCell ref="B425:C425"/>
    <mergeCell ref="I425:J425"/>
    <mergeCell ref="B426:C426"/>
    <mergeCell ref="I426:J426"/>
    <mergeCell ref="B427:C427"/>
    <mergeCell ref="I427:J427"/>
    <mergeCell ref="B428:C428"/>
    <mergeCell ref="I428:J428"/>
    <mergeCell ref="B429:C429"/>
    <mergeCell ref="I429:J429"/>
    <mergeCell ref="B430:C430"/>
    <mergeCell ref="I430:J430"/>
    <mergeCell ref="B431:C431"/>
    <mergeCell ref="I431:J431"/>
    <mergeCell ref="B432:C432"/>
    <mergeCell ref="I432:J432"/>
    <mergeCell ref="B433:C433"/>
    <mergeCell ref="I433:J433"/>
    <mergeCell ref="B434:C434"/>
    <mergeCell ref="I434:J434"/>
    <mergeCell ref="B435:C435"/>
    <mergeCell ref="I435:J435"/>
    <mergeCell ref="B436:C436"/>
    <mergeCell ref="I436:J436"/>
    <mergeCell ref="B437:C437"/>
    <mergeCell ref="I437:J437"/>
    <mergeCell ref="B438:C438"/>
    <mergeCell ref="I438:J438"/>
    <mergeCell ref="B439:C439"/>
    <mergeCell ref="I439:J439"/>
    <mergeCell ref="B440:C440"/>
    <mergeCell ref="I440:J440"/>
    <mergeCell ref="B441:C441"/>
    <mergeCell ref="I441:J441"/>
    <mergeCell ref="B442:C442"/>
    <mergeCell ref="I442:J442"/>
    <mergeCell ref="B443:C443"/>
    <mergeCell ref="I443:J443"/>
    <mergeCell ref="B444:C444"/>
    <mergeCell ref="I444:J444"/>
    <mergeCell ref="B445:C445"/>
    <mergeCell ref="I445:J445"/>
    <mergeCell ref="B446:C446"/>
    <mergeCell ref="I446:J446"/>
    <mergeCell ref="B447:C447"/>
    <mergeCell ref="I447:J447"/>
    <mergeCell ref="B448:C448"/>
    <mergeCell ref="I448:J448"/>
    <mergeCell ref="B449:C449"/>
    <mergeCell ref="I449:J449"/>
    <mergeCell ref="B450:C450"/>
    <mergeCell ref="I450:J450"/>
    <mergeCell ref="B451:C451"/>
    <mergeCell ref="I451:J451"/>
    <mergeCell ref="B452:C452"/>
    <mergeCell ref="I452:J452"/>
    <mergeCell ref="B453:C453"/>
    <mergeCell ref="I453:J453"/>
    <mergeCell ref="B454:C454"/>
    <mergeCell ref="I454:J454"/>
    <mergeCell ref="B455:C455"/>
    <mergeCell ref="I455:J455"/>
    <mergeCell ref="B456:C456"/>
    <mergeCell ref="I456:J456"/>
    <mergeCell ref="B457:C457"/>
    <mergeCell ref="I457:J457"/>
    <mergeCell ref="B458:C458"/>
    <mergeCell ref="I458:J458"/>
    <mergeCell ref="B459:C459"/>
    <mergeCell ref="I459:J459"/>
    <mergeCell ref="B460:C460"/>
    <mergeCell ref="I460:J460"/>
    <mergeCell ref="B461:C461"/>
    <mergeCell ref="I461:J461"/>
    <mergeCell ref="B462:C462"/>
    <mergeCell ref="I462:J462"/>
    <mergeCell ref="B463:C463"/>
    <mergeCell ref="I463:J463"/>
    <mergeCell ref="B464:C464"/>
    <mergeCell ref="I464:J464"/>
    <mergeCell ref="B465:C465"/>
    <mergeCell ref="I465:J465"/>
    <mergeCell ref="B466:C466"/>
    <mergeCell ref="I466:J466"/>
    <mergeCell ref="B467:C467"/>
    <mergeCell ref="I467:J467"/>
    <mergeCell ref="B468:C468"/>
    <mergeCell ref="I468:J468"/>
    <mergeCell ref="B469:C469"/>
    <mergeCell ref="I469:J469"/>
    <mergeCell ref="B470:C470"/>
    <mergeCell ref="I470:J470"/>
    <mergeCell ref="B471:C471"/>
    <mergeCell ref="I471:J471"/>
    <mergeCell ref="B472:C472"/>
    <mergeCell ref="I472:J472"/>
    <mergeCell ref="B473:C473"/>
    <mergeCell ref="I473:J473"/>
    <mergeCell ref="B474:C474"/>
    <mergeCell ref="I474:J474"/>
    <mergeCell ref="B475:C475"/>
    <mergeCell ref="I475:J475"/>
    <mergeCell ref="B476:C476"/>
    <mergeCell ref="I476:J476"/>
    <mergeCell ref="B477:C477"/>
    <mergeCell ref="I477:J477"/>
    <mergeCell ref="B478:C478"/>
    <mergeCell ref="I478:J478"/>
    <mergeCell ref="B479:C479"/>
    <mergeCell ref="I479:J479"/>
    <mergeCell ref="B480:C480"/>
    <mergeCell ref="I480:J480"/>
    <mergeCell ref="B481:C481"/>
    <mergeCell ref="I481:J481"/>
    <mergeCell ref="B482:C482"/>
    <mergeCell ref="I482:J482"/>
    <mergeCell ref="B483:C483"/>
    <mergeCell ref="I483:J483"/>
    <mergeCell ref="B484:C484"/>
    <mergeCell ref="I484:J484"/>
    <mergeCell ref="B485:C485"/>
    <mergeCell ref="I485:J485"/>
    <mergeCell ref="B486:C486"/>
    <mergeCell ref="I486:J486"/>
    <mergeCell ref="B487:C487"/>
    <mergeCell ref="I487:J487"/>
    <mergeCell ref="B488:C488"/>
    <mergeCell ref="I488:J488"/>
    <mergeCell ref="B489:C489"/>
    <mergeCell ref="I489:J489"/>
    <mergeCell ref="B490:C490"/>
    <mergeCell ref="I490:J490"/>
    <mergeCell ref="B491:C491"/>
    <mergeCell ref="I491:J491"/>
    <mergeCell ref="B492:C492"/>
    <mergeCell ref="I492:J492"/>
    <mergeCell ref="B493:C493"/>
    <mergeCell ref="I493:J493"/>
    <mergeCell ref="B494:C494"/>
    <mergeCell ref="I494:J494"/>
    <mergeCell ref="B495:C495"/>
    <mergeCell ref="I495:J495"/>
    <mergeCell ref="B496:C496"/>
    <mergeCell ref="I496:J496"/>
    <mergeCell ref="B497:C497"/>
    <mergeCell ref="I497:J497"/>
    <mergeCell ref="B498:C498"/>
    <mergeCell ref="I498:J498"/>
    <mergeCell ref="B499:C499"/>
    <mergeCell ref="I499:J499"/>
    <mergeCell ref="B500:C500"/>
    <mergeCell ref="I500:J500"/>
    <mergeCell ref="B501:C501"/>
    <mergeCell ref="I501:J501"/>
    <mergeCell ref="B502:C502"/>
    <mergeCell ref="I502:J502"/>
    <mergeCell ref="B503:C503"/>
    <mergeCell ref="I503:J503"/>
    <mergeCell ref="B504:C504"/>
    <mergeCell ref="I504:J504"/>
    <mergeCell ref="B505:C505"/>
    <mergeCell ref="I505:J505"/>
    <mergeCell ref="B506:C506"/>
    <mergeCell ref="I506:J506"/>
    <mergeCell ref="B507:C507"/>
    <mergeCell ref="I507:J507"/>
    <mergeCell ref="B508:C508"/>
    <mergeCell ref="I508:J508"/>
    <mergeCell ref="B509:C509"/>
    <mergeCell ref="I509:J509"/>
    <mergeCell ref="B510:C510"/>
    <mergeCell ref="I510:J510"/>
    <mergeCell ref="B511:C511"/>
    <mergeCell ref="I511:J511"/>
    <mergeCell ref="B512:C512"/>
    <mergeCell ref="I512:J512"/>
    <mergeCell ref="B513:C513"/>
    <mergeCell ref="I513:J513"/>
    <mergeCell ref="B514:C514"/>
    <mergeCell ref="I514:J514"/>
    <mergeCell ref="B515:C515"/>
    <mergeCell ref="I515:J515"/>
    <mergeCell ref="B516:C516"/>
    <mergeCell ref="I516:J516"/>
    <mergeCell ref="B517:C517"/>
    <mergeCell ref="I517:J517"/>
    <mergeCell ref="B518:C518"/>
    <mergeCell ref="I518:J518"/>
    <mergeCell ref="B519:C519"/>
    <mergeCell ref="I519:J519"/>
    <mergeCell ref="B520:C520"/>
    <mergeCell ref="I520:J520"/>
    <mergeCell ref="B521:C521"/>
    <mergeCell ref="I521:J521"/>
    <mergeCell ref="B522:C522"/>
    <mergeCell ref="I522:J522"/>
    <mergeCell ref="B523:C523"/>
    <mergeCell ref="I523:J523"/>
    <mergeCell ref="B524:C524"/>
    <mergeCell ref="I524:J524"/>
    <mergeCell ref="B525:C525"/>
    <mergeCell ref="I525:J525"/>
    <mergeCell ref="B526:C526"/>
    <mergeCell ref="I526:J526"/>
    <mergeCell ref="B527:C527"/>
    <mergeCell ref="I527:J527"/>
    <mergeCell ref="B528:C528"/>
    <mergeCell ref="I528:J528"/>
    <mergeCell ref="B529:C529"/>
    <mergeCell ref="I529:J529"/>
    <mergeCell ref="B530:C530"/>
    <mergeCell ref="I530:J530"/>
    <mergeCell ref="B531:C531"/>
    <mergeCell ref="I531:J531"/>
    <mergeCell ref="B532:C532"/>
    <mergeCell ref="I532:J532"/>
    <mergeCell ref="B533:C533"/>
    <mergeCell ref="I533:J533"/>
    <mergeCell ref="B534:C534"/>
    <mergeCell ref="I534:J534"/>
    <mergeCell ref="B535:C535"/>
    <mergeCell ref="I535:J535"/>
    <mergeCell ref="B536:C536"/>
    <mergeCell ref="I536:J536"/>
    <mergeCell ref="B537:C537"/>
    <mergeCell ref="I537:J537"/>
    <mergeCell ref="B538:C538"/>
    <mergeCell ref="I538:J538"/>
    <mergeCell ref="B539:C539"/>
    <mergeCell ref="I539:J539"/>
    <mergeCell ref="B540:C540"/>
    <mergeCell ref="I540:J540"/>
    <mergeCell ref="B541:C541"/>
    <mergeCell ref="I541:J541"/>
    <mergeCell ref="B542:C542"/>
    <mergeCell ref="I542:J542"/>
    <mergeCell ref="B543:C543"/>
    <mergeCell ref="I543:J543"/>
    <mergeCell ref="B544:C544"/>
    <mergeCell ref="I544:J544"/>
    <mergeCell ref="B545:C545"/>
    <mergeCell ref="I545:J545"/>
    <mergeCell ref="B546:C546"/>
    <mergeCell ref="I546:J546"/>
    <mergeCell ref="B547:C547"/>
    <mergeCell ref="I547:J547"/>
    <mergeCell ref="B548:C548"/>
    <mergeCell ref="I548:J548"/>
    <mergeCell ref="B549:C549"/>
    <mergeCell ref="I549:J549"/>
    <mergeCell ref="B550:C550"/>
    <mergeCell ref="I550:J550"/>
    <mergeCell ref="B551:C551"/>
    <mergeCell ref="I551:J551"/>
    <mergeCell ref="B552:C552"/>
    <mergeCell ref="I552:J552"/>
    <mergeCell ref="B553:C553"/>
    <mergeCell ref="I553:J553"/>
    <mergeCell ref="B554:C554"/>
    <mergeCell ref="I554:J554"/>
    <mergeCell ref="B555:C555"/>
    <mergeCell ref="I555:J555"/>
    <mergeCell ref="B556:C556"/>
    <mergeCell ref="I556:J556"/>
    <mergeCell ref="B557:C557"/>
    <mergeCell ref="I557:J557"/>
    <mergeCell ref="B558:C558"/>
    <mergeCell ref="I558:J558"/>
    <mergeCell ref="B559:C559"/>
    <mergeCell ref="I559:J559"/>
    <mergeCell ref="B560:C560"/>
    <mergeCell ref="I560:J560"/>
    <mergeCell ref="B561:C561"/>
    <mergeCell ref="I561:J561"/>
    <mergeCell ref="B562:C562"/>
    <mergeCell ref="I562:J562"/>
    <mergeCell ref="B563:C563"/>
    <mergeCell ref="I563:J563"/>
    <mergeCell ref="B564:C564"/>
    <mergeCell ref="I564:J564"/>
    <mergeCell ref="B565:C565"/>
    <mergeCell ref="I565:J565"/>
    <mergeCell ref="B566:C566"/>
    <mergeCell ref="I566:J566"/>
    <mergeCell ref="B567:C567"/>
    <mergeCell ref="I567:J567"/>
    <mergeCell ref="B568:C568"/>
    <mergeCell ref="I568:J568"/>
    <mergeCell ref="B569:C569"/>
    <mergeCell ref="I569:J569"/>
    <mergeCell ref="B570:C570"/>
    <mergeCell ref="I570:J570"/>
    <mergeCell ref="B571:C571"/>
    <mergeCell ref="I571:J571"/>
    <mergeCell ref="B572:C572"/>
    <mergeCell ref="I572:J572"/>
    <mergeCell ref="B573:C573"/>
    <mergeCell ref="I573:J573"/>
    <mergeCell ref="B574:C574"/>
    <mergeCell ref="I574:J574"/>
    <mergeCell ref="B575:C575"/>
    <mergeCell ref="I575:J575"/>
    <mergeCell ref="B576:C576"/>
    <mergeCell ref="I576:J576"/>
    <mergeCell ref="B577:C577"/>
    <mergeCell ref="I577:J577"/>
    <mergeCell ref="B578:C578"/>
    <mergeCell ref="I578:J578"/>
    <mergeCell ref="B579:C579"/>
    <mergeCell ref="I579:J579"/>
    <mergeCell ref="B580:C580"/>
    <mergeCell ref="I580:J580"/>
    <mergeCell ref="B581:C581"/>
    <mergeCell ref="I581:J581"/>
    <mergeCell ref="B582:C582"/>
    <mergeCell ref="I582:J582"/>
    <mergeCell ref="B583:C583"/>
    <mergeCell ref="I583:J583"/>
    <mergeCell ref="B584:C584"/>
    <mergeCell ref="I584:J584"/>
    <mergeCell ref="B585:C585"/>
    <mergeCell ref="I585:J585"/>
    <mergeCell ref="B586:C586"/>
    <mergeCell ref="I586:J586"/>
    <mergeCell ref="B587:C587"/>
    <mergeCell ref="I587:J587"/>
    <mergeCell ref="B588:C588"/>
    <mergeCell ref="I588:J588"/>
    <mergeCell ref="B589:C589"/>
    <mergeCell ref="I589:J589"/>
    <mergeCell ref="B590:C590"/>
    <mergeCell ref="I590:J590"/>
    <mergeCell ref="B591:C591"/>
    <mergeCell ref="I591:J591"/>
    <mergeCell ref="B592:C592"/>
    <mergeCell ref="I592:J592"/>
    <mergeCell ref="B593:C593"/>
    <mergeCell ref="I593:J593"/>
    <mergeCell ref="B594:C594"/>
    <mergeCell ref="I594:J594"/>
    <mergeCell ref="B595:C595"/>
    <mergeCell ref="I595:J595"/>
    <mergeCell ref="B596:C596"/>
    <mergeCell ref="I596:J596"/>
    <mergeCell ref="B597:C597"/>
    <mergeCell ref="I597:J597"/>
    <mergeCell ref="B598:C598"/>
    <mergeCell ref="I598:J598"/>
    <mergeCell ref="B599:C599"/>
    <mergeCell ref="I599:J599"/>
    <mergeCell ref="B600:C600"/>
    <mergeCell ref="I600:J600"/>
    <mergeCell ref="B601:C601"/>
    <mergeCell ref="I601:J601"/>
    <mergeCell ref="B602:C602"/>
    <mergeCell ref="I602:J602"/>
    <mergeCell ref="B603:C603"/>
    <mergeCell ref="I603:J603"/>
    <mergeCell ref="B604:C604"/>
    <mergeCell ref="I604:J604"/>
    <mergeCell ref="B605:C605"/>
    <mergeCell ref="I605:J605"/>
    <mergeCell ref="B606:C606"/>
    <mergeCell ref="I606:J606"/>
    <mergeCell ref="B607:C607"/>
    <mergeCell ref="I607:J607"/>
    <mergeCell ref="B608:C608"/>
    <mergeCell ref="I608:J608"/>
    <mergeCell ref="B609:C609"/>
    <mergeCell ref="I609:J609"/>
    <mergeCell ref="B610:C610"/>
    <mergeCell ref="I610:J610"/>
    <mergeCell ref="B611:C611"/>
    <mergeCell ref="I611:J611"/>
    <mergeCell ref="B612:C612"/>
    <mergeCell ref="I612:J612"/>
    <mergeCell ref="B613:C613"/>
    <mergeCell ref="I613:J613"/>
    <mergeCell ref="B614:C614"/>
    <mergeCell ref="I614:J614"/>
    <mergeCell ref="B615:C615"/>
    <mergeCell ref="I615:J615"/>
    <mergeCell ref="B616:C616"/>
    <mergeCell ref="I616:J616"/>
    <mergeCell ref="B617:C617"/>
    <mergeCell ref="I617:J617"/>
    <mergeCell ref="B618:C618"/>
    <mergeCell ref="I618:J618"/>
    <mergeCell ref="B619:C619"/>
    <mergeCell ref="I619:J619"/>
    <mergeCell ref="B620:C620"/>
    <mergeCell ref="I620:J620"/>
    <mergeCell ref="B621:C621"/>
    <mergeCell ref="I621:J621"/>
    <mergeCell ref="B622:C622"/>
    <mergeCell ref="I622:J622"/>
    <mergeCell ref="B623:C623"/>
    <mergeCell ref="I623:J623"/>
    <mergeCell ref="B624:C624"/>
    <mergeCell ref="I624:J624"/>
    <mergeCell ref="B625:C625"/>
    <mergeCell ref="I625:J625"/>
    <mergeCell ref="B626:C626"/>
    <mergeCell ref="I626:J626"/>
    <mergeCell ref="B627:C627"/>
    <mergeCell ref="I627:J627"/>
    <mergeCell ref="B628:C628"/>
    <mergeCell ref="I628:J628"/>
    <mergeCell ref="B629:C629"/>
    <mergeCell ref="I629:J629"/>
    <mergeCell ref="B630:C630"/>
    <mergeCell ref="I630:J630"/>
    <mergeCell ref="B631:C631"/>
    <mergeCell ref="I631:J631"/>
    <mergeCell ref="B632:C632"/>
    <mergeCell ref="I632:J632"/>
    <mergeCell ref="B633:C633"/>
    <mergeCell ref="I633:J633"/>
    <mergeCell ref="B634:C634"/>
    <mergeCell ref="I634:J634"/>
    <mergeCell ref="B635:C635"/>
    <mergeCell ref="I635:J635"/>
    <mergeCell ref="B636:C636"/>
    <mergeCell ref="I636:J636"/>
    <mergeCell ref="B637:C637"/>
    <mergeCell ref="I637:J637"/>
    <mergeCell ref="B638:C638"/>
    <mergeCell ref="I638:J638"/>
    <mergeCell ref="B639:C639"/>
    <mergeCell ref="I639:J639"/>
    <mergeCell ref="B640:C640"/>
    <mergeCell ref="I640:J640"/>
    <mergeCell ref="B641:C641"/>
    <mergeCell ref="I641:J641"/>
    <mergeCell ref="B642:C642"/>
    <mergeCell ref="I642:J642"/>
    <mergeCell ref="B643:C643"/>
    <mergeCell ref="I643:J643"/>
    <mergeCell ref="B644:C644"/>
    <mergeCell ref="I644:J644"/>
    <mergeCell ref="B645:C645"/>
    <mergeCell ref="I645:J645"/>
    <mergeCell ref="B646:C646"/>
    <mergeCell ref="I646:J646"/>
    <mergeCell ref="B647:C647"/>
    <mergeCell ref="I647:J647"/>
    <mergeCell ref="B648:C648"/>
    <mergeCell ref="I648:J648"/>
    <mergeCell ref="B649:C649"/>
    <mergeCell ref="I649:J649"/>
    <mergeCell ref="B650:C650"/>
    <mergeCell ref="I650:J650"/>
    <mergeCell ref="B651:C651"/>
    <mergeCell ref="I651:J651"/>
    <mergeCell ref="B652:C652"/>
    <mergeCell ref="I652:J652"/>
    <mergeCell ref="B653:C653"/>
    <mergeCell ref="I653:J653"/>
    <mergeCell ref="B654:C654"/>
    <mergeCell ref="I654:J654"/>
    <mergeCell ref="B655:C655"/>
    <mergeCell ref="I655:J655"/>
    <mergeCell ref="B656:C656"/>
    <mergeCell ref="I656:J656"/>
    <mergeCell ref="B657:C657"/>
    <mergeCell ref="I657:J657"/>
    <mergeCell ref="B658:C658"/>
    <mergeCell ref="I658:J658"/>
    <mergeCell ref="B659:C659"/>
    <mergeCell ref="I659:J659"/>
    <mergeCell ref="B660:C660"/>
    <mergeCell ref="I660:J660"/>
    <mergeCell ref="B661:C661"/>
    <mergeCell ref="I661:J661"/>
    <mergeCell ref="B662:C662"/>
    <mergeCell ref="I662:J662"/>
    <mergeCell ref="B663:C663"/>
    <mergeCell ref="I663:J663"/>
    <mergeCell ref="B664:C664"/>
    <mergeCell ref="I664:J664"/>
    <mergeCell ref="B665:C665"/>
    <mergeCell ref="I665:J665"/>
    <mergeCell ref="B666:C666"/>
    <mergeCell ref="I666:J666"/>
    <mergeCell ref="B667:C667"/>
    <mergeCell ref="I667:J667"/>
    <mergeCell ref="B668:C668"/>
    <mergeCell ref="I668:J668"/>
    <mergeCell ref="B669:C669"/>
    <mergeCell ref="I669:J669"/>
    <mergeCell ref="B670:C670"/>
    <mergeCell ref="I670:J670"/>
    <mergeCell ref="B671:C671"/>
    <mergeCell ref="I671:J671"/>
    <mergeCell ref="B672:C672"/>
    <mergeCell ref="I672:J672"/>
    <mergeCell ref="B673:C673"/>
    <mergeCell ref="I673:J673"/>
    <mergeCell ref="B674:C674"/>
    <mergeCell ref="I674:J674"/>
    <mergeCell ref="B675:C675"/>
    <mergeCell ref="I675:J675"/>
    <mergeCell ref="B676:C676"/>
    <mergeCell ref="I676:J676"/>
    <mergeCell ref="B677:C677"/>
    <mergeCell ref="I677:J677"/>
    <mergeCell ref="B678:C678"/>
    <mergeCell ref="I678:J678"/>
    <mergeCell ref="B679:C679"/>
    <mergeCell ref="I679:J679"/>
    <mergeCell ref="B680:C680"/>
    <mergeCell ref="I680:J680"/>
    <mergeCell ref="B681:C681"/>
    <mergeCell ref="I681:J681"/>
    <mergeCell ref="B682:C682"/>
    <mergeCell ref="I682:J682"/>
    <mergeCell ref="B683:C683"/>
    <mergeCell ref="I683:J683"/>
    <mergeCell ref="B684:C684"/>
    <mergeCell ref="I684:J684"/>
    <mergeCell ref="B685:C685"/>
    <mergeCell ref="I685:J685"/>
    <mergeCell ref="B686:C686"/>
    <mergeCell ref="I686:J686"/>
    <mergeCell ref="B687:C687"/>
    <mergeCell ref="I687:J687"/>
    <mergeCell ref="B688:C688"/>
    <mergeCell ref="I688:J688"/>
    <mergeCell ref="B689:C689"/>
    <mergeCell ref="I689:J689"/>
    <mergeCell ref="B690:C690"/>
    <mergeCell ref="I690:J690"/>
    <mergeCell ref="B691:C691"/>
    <mergeCell ref="I691:J691"/>
    <mergeCell ref="B692:C692"/>
    <mergeCell ref="I692:J692"/>
    <mergeCell ref="B693:C693"/>
    <mergeCell ref="I693:J693"/>
    <mergeCell ref="B694:C694"/>
    <mergeCell ref="I694:J694"/>
    <mergeCell ref="B695:C695"/>
    <mergeCell ref="I695:J695"/>
    <mergeCell ref="B696:C696"/>
    <mergeCell ref="I696:J696"/>
    <mergeCell ref="B697:C697"/>
    <mergeCell ref="I697:J697"/>
    <mergeCell ref="B698:C698"/>
    <mergeCell ref="I698:J698"/>
    <mergeCell ref="B699:C699"/>
    <mergeCell ref="I699:J699"/>
    <mergeCell ref="B700:C700"/>
    <mergeCell ref="I700:J700"/>
    <mergeCell ref="B701:C701"/>
    <mergeCell ref="I701:J701"/>
    <mergeCell ref="B702:C702"/>
    <mergeCell ref="I702:J702"/>
    <mergeCell ref="B703:C703"/>
    <mergeCell ref="I703:J703"/>
    <mergeCell ref="B704:C704"/>
    <mergeCell ref="I704:J704"/>
    <mergeCell ref="B705:C705"/>
    <mergeCell ref="I705:J705"/>
    <mergeCell ref="B706:C706"/>
    <mergeCell ref="I706:J706"/>
    <mergeCell ref="B707:C707"/>
    <mergeCell ref="I707:J707"/>
    <mergeCell ref="B708:C708"/>
    <mergeCell ref="I708:J708"/>
    <mergeCell ref="B709:C709"/>
    <mergeCell ref="I709:J709"/>
    <mergeCell ref="B710:C710"/>
    <mergeCell ref="I710:J710"/>
    <mergeCell ref="B711:C711"/>
    <mergeCell ref="I711:J711"/>
    <mergeCell ref="B712:C712"/>
    <mergeCell ref="I712:J712"/>
    <mergeCell ref="B713:C713"/>
    <mergeCell ref="I713:J713"/>
    <mergeCell ref="B714:C714"/>
    <mergeCell ref="I714:J714"/>
    <mergeCell ref="B715:C715"/>
    <mergeCell ref="I715:J715"/>
    <mergeCell ref="B716:C716"/>
    <mergeCell ref="I716:J716"/>
    <mergeCell ref="B717:C717"/>
    <mergeCell ref="I717:J717"/>
    <mergeCell ref="B718:C718"/>
    <mergeCell ref="I718:J718"/>
    <mergeCell ref="B719:C719"/>
    <mergeCell ref="I719:J719"/>
    <mergeCell ref="B720:C720"/>
    <mergeCell ref="I720:J720"/>
    <mergeCell ref="B721:C721"/>
    <mergeCell ref="I721:J721"/>
    <mergeCell ref="B722:C722"/>
    <mergeCell ref="I722:J722"/>
    <mergeCell ref="B723:C723"/>
    <mergeCell ref="I723:J723"/>
    <mergeCell ref="B724:C724"/>
    <mergeCell ref="I724:J724"/>
    <mergeCell ref="B725:C725"/>
    <mergeCell ref="I725:J725"/>
    <mergeCell ref="B726:C726"/>
    <mergeCell ref="I726:J726"/>
    <mergeCell ref="B727:C727"/>
    <mergeCell ref="I727:J727"/>
    <mergeCell ref="B728:C728"/>
    <mergeCell ref="I728:J728"/>
    <mergeCell ref="B729:C729"/>
    <mergeCell ref="I729:J729"/>
    <mergeCell ref="B730:C730"/>
    <mergeCell ref="I730:J730"/>
    <mergeCell ref="B731:C731"/>
    <mergeCell ref="I731:J731"/>
    <mergeCell ref="B732:C732"/>
    <mergeCell ref="I732:J732"/>
    <mergeCell ref="B733:C733"/>
    <mergeCell ref="I733:J733"/>
    <mergeCell ref="B734:C734"/>
    <mergeCell ref="I734:J734"/>
    <mergeCell ref="B735:C735"/>
    <mergeCell ref="I735:J735"/>
    <mergeCell ref="B736:C736"/>
    <mergeCell ref="I736:J736"/>
    <mergeCell ref="B737:C737"/>
    <mergeCell ref="I737:J737"/>
    <mergeCell ref="B738:C738"/>
    <mergeCell ref="I738:J738"/>
    <mergeCell ref="B739:C739"/>
    <mergeCell ref="I739:J739"/>
    <mergeCell ref="B740:C740"/>
    <mergeCell ref="I740:J740"/>
    <mergeCell ref="B741:C741"/>
    <mergeCell ref="I741:J741"/>
    <mergeCell ref="B742:C742"/>
    <mergeCell ref="I742:J742"/>
    <mergeCell ref="B743:C743"/>
    <mergeCell ref="I743:J743"/>
    <mergeCell ref="B744:C744"/>
    <mergeCell ref="I744:J744"/>
    <mergeCell ref="B745:C745"/>
    <mergeCell ref="I745:J745"/>
    <mergeCell ref="B746:C746"/>
    <mergeCell ref="I746:J746"/>
    <mergeCell ref="B747:C747"/>
    <mergeCell ref="I747:J747"/>
    <mergeCell ref="B748:C748"/>
    <mergeCell ref="I748:J748"/>
    <mergeCell ref="B749:C749"/>
    <mergeCell ref="I749:J749"/>
    <mergeCell ref="B750:C750"/>
    <mergeCell ref="I750:J750"/>
    <mergeCell ref="B751:C751"/>
    <mergeCell ref="I751:J751"/>
    <mergeCell ref="B752:C752"/>
    <mergeCell ref="I752:J752"/>
    <mergeCell ref="B753:C753"/>
    <mergeCell ref="I753:J753"/>
    <mergeCell ref="B754:C754"/>
    <mergeCell ref="I754:J754"/>
    <mergeCell ref="B755:C755"/>
    <mergeCell ref="I755:J755"/>
    <mergeCell ref="B756:C756"/>
    <mergeCell ref="I756:J756"/>
    <mergeCell ref="B757:C757"/>
    <mergeCell ref="I757:J757"/>
    <mergeCell ref="B758:C758"/>
    <mergeCell ref="I758:J758"/>
    <mergeCell ref="B759:C759"/>
    <mergeCell ref="I759:J759"/>
    <mergeCell ref="B760:C760"/>
    <mergeCell ref="I760:J760"/>
    <mergeCell ref="B761:C761"/>
    <mergeCell ref="I761:J761"/>
    <mergeCell ref="B762:C762"/>
    <mergeCell ref="I762:J762"/>
    <mergeCell ref="B763:C763"/>
    <mergeCell ref="I763:J763"/>
    <mergeCell ref="B764:C764"/>
    <mergeCell ref="I764:J764"/>
    <mergeCell ref="B765:C765"/>
    <mergeCell ref="I765:J765"/>
    <mergeCell ref="B766:C766"/>
    <mergeCell ref="I766:J766"/>
    <mergeCell ref="B767:C767"/>
    <mergeCell ref="I767:J767"/>
    <mergeCell ref="B768:C768"/>
    <mergeCell ref="I768:J768"/>
    <mergeCell ref="B769:C769"/>
    <mergeCell ref="I769:J769"/>
    <mergeCell ref="B770:C770"/>
    <mergeCell ref="I770:J770"/>
    <mergeCell ref="B771:C771"/>
    <mergeCell ref="I771:J771"/>
    <mergeCell ref="B772:C772"/>
    <mergeCell ref="I772:J772"/>
    <mergeCell ref="B773:C773"/>
    <mergeCell ref="I773:J773"/>
    <mergeCell ref="B774:C774"/>
    <mergeCell ref="I774:J774"/>
    <mergeCell ref="B775:C775"/>
    <mergeCell ref="I775:J775"/>
    <mergeCell ref="B776:C776"/>
    <mergeCell ref="I776:J776"/>
    <mergeCell ref="B777:C777"/>
    <mergeCell ref="I777:J777"/>
    <mergeCell ref="B778:C778"/>
    <mergeCell ref="I778:J778"/>
    <mergeCell ref="B779:C779"/>
    <mergeCell ref="I779:J779"/>
    <mergeCell ref="B780:C780"/>
    <mergeCell ref="I780:J780"/>
    <mergeCell ref="B781:C781"/>
    <mergeCell ref="I781:J781"/>
    <mergeCell ref="B782:C782"/>
    <mergeCell ref="I782:J782"/>
    <mergeCell ref="B783:C783"/>
    <mergeCell ref="I783:J783"/>
    <mergeCell ref="B784:C784"/>
    <mergeCell ref="I784:J784"/>
    <mergeCell ref="B785:C785"/>
    <mergeCell ref="I785:J785"/>
    <mergeCell ref="B786:C786"/>
    <mergeCell ref="I786:J786"/>
    <mergeCell ref="B787:C787"/>
    <mergeCell ref="I787:J787"/>
    <mergeCell ref="B788:C788"/>
    <mergeCell ref="I788:J788"/>
    <mergeCell ref="B789:C789"/>
    <mergeCell ref="I789:J789"/>
    <mergeCell ref="B790:C790"/>
    <mergeCell ref="I790:J790"/>
    <mergeCell ref="B791:C791"/>
    <mergeCell ref="I791:J791"/>
    <mergeCell ref="B792:C792"/>
    <mergeCell ref="I792:J792"/>
    <mergeCell ref="B793:C793"/>
    <mergeCell ref="I793:J793"/>
    <mergeCell ref="B794:C794"/>
    <mergeCell ref="I794:J794"/>
    <mergeCell ref="B795:C795"/>
    <mergeCell ref="I795:J795"/>
    <mergeCell ref="B796:C796"/>
    <mergeCell ref="I796:J796"/>
    <mergeCell ref="B797:C797"/>
    <mergeCell ref="I797:J797"/>
    <mergeCell ref="B798:C798"/>
    <mergeCell ref="I798:J798"/>
    <mergeCell ref="B799:C799"/>
    <mergeCell ref="I799:J799"/>
    <mergeCell ref="B800:C800"/>
    <mergeCell ref="I800:J800"/>
    <mergeCell ref="B801:C801"/>
    <mergeCell ref="I801:J801"/>
    <mergeCell ref="B802:C802"/>
    <mergeCell ref="I802:J802"/>
    <mergeCell ref="B803:C803"/>
    <mergeCell ref="I803:J803"/>
    <mergeCell ref="B804:C804"/>
    <mergeCell ref="I804:J804"/>
    <mergeCell ref="B805:C805"/>
    <mergeCell ref="I805:J805"/>
    <mergeCell ref="B806:C806"/>
    <mergeCell ref="I806:J806"/>
    <mergeCell ref="B807:C807"/>
    <mergeCell ref="I807:J807"/>
    <mergeCell ref="B808:C808"/>
    <mergeCell ref="I808:J808"/>
    <mergeCell ref="B809:C809"/>
    <mergeCell ref="I809:J809"/>
    <mergeCell ref="B810:C810"/>
    <mergeCell ref="I810:J810"/>
    <mergeCell ref="B811:C811"/>
    <mergeCell ref="I811:J811"/>
    <mergeCell ref="B812:C812"/>
    <mergeCell ref="I812:J812"/>
    <mergeCell ref="B813:C813"/>
    <mergeCell ref="I813:J813"/>
    <mergeCell ref="B814:C814"/>
    <mergeCell ref="I814:J814"/>
    <mergeCell ref="B815:C815"/>
    <mergeCell ref="I815:J815"/>
    <mergeCell ref="B816:C816"/>
    <mergeCell ref="I816:J816"/>
    <mergeCell ref="B817:C817"/>
    <mergeCell ref="I817:J817"/>
    <mergeCell ref="B818:C818"/>
    <mergeCell ref="I818:J818"/>
    <mergeCell ref="B819:C819"/>
    <mergeCell ref="I819:J819"/>
    <mergeCell ref="B820:C820"/>
    <mergeCell ref="I820:J820"/>
    <mergeCell ref="B821:C821"/>
    <mergeCell ref="I821:J821"/>
    <mergeCell ref="B822:C822"/>
    <mergeCell ref="I822:J822"/>
    <mergeCell ref="B823:C823"/>
    <mergeCell ref="I823:J823"/>
    <mergeCell ref="B824:C824"/>
    <mergeCell ref="I824:J824"/>
    <mergeCell ref="B825:C825"/>
    <mergeCell ref="I825:J825"/>
    <mergeCell ref="B826:C826"/>
    <mergeCell ref="I826:J826"/>
    <mergeCell ref="B827:C827"/>
    <mergeCell ref="I827:J827"/>
    <mergeCell ref="B828:C828"/>
    <mergeCell ref="I828:J828"/>
    <mergeCell ref="B829:C829"/>
    <mergeCell ref="I829:J829"/>
    <mergeCell ref="B830:C830"/>
    <mergeCell ref="I830:J830"/>
    <mergeCell ref="B831:C831"/>
    <mergeCell ref="I831:J831"/>
    <mergeCell ref="B832:C832"/>
    <mergeCell ref="I832:J832"/>
    <mergeCell ref="B833:C833"/>
    <mergeCell ref="I833:J833"/>
    <mergeCell ref="B834:C834"/>
    <mergeCell ref="I834:J834"/>
    <mergeCell ref="B835:C835"/>
    <mergeCell ref="I835:J835"/>
    <mergeCell ref="B836:C836"/>
    <mergeCell ref="I836:J836"/>
    <mergeCell ref="B837:C837"/>
    <mergeCell ref="I837:J837"/>
    <mergeCell ref="B838:C838"/>
    <mergeCell ref="I838:J838"/>
    <mergeCell ref="B839:C839"/>
    <mergeCell ref="I839:J839"/>
    <mergeCell ref="B840:C840"/>
    <mergeCell ref="I840:J840"/>
    <mergeCell ref="B841:C841"/>
    <mergeCell ref="I841:J841"/>
    <mergeCell ref="B842:C842"/>
    <mergeCell ref="I842:J842"/>
    <mergeCell ref="B843:C843"/>
    <mergeCell ref="I843:J843"/>
    <mergeCell ref="B844:C844"/>
    <mergeCell ref="I844:J844"/>
    <mergeCell ref="B845:C845"/>
    <mergeCell ref="I845:J845"/>
    <mergeCell ref="B846:C846"/>
    <mergeCell ref="I846:J846"/>
    <mergeCell ref="B847:C847"/>
    <mergeCell ref="I847:J847"/>
    <mergeCell ref="B848:C848"/>
    <mergeCell ref="I848:J848"/>
    <mergeCell ref="B849:C849"/>
    <mergeCell ref="I849:J849"/>
    <mergeCell ref="B850:C850"/>
    <mergeCell ref="I850:J850"/>
    <mergeCell ref="B851:C851"/>
    <mergeCell ref="I851:J851"/>
    <mergeCell ref="B852:C852"/>
    <mergeCell ref="I852:J852"/>
    <mergeCell ref="B853:C853"/>
    <mergeCell ref="I853:J853"/>
    <mergeCell ref="B854:C854"/>
    <mergeCell ref="I854:J854"/>
    <mergeCell ref="B855:C855"/>
    <mergeCell ref="I855:J855"/>
    <mergeCell ref="B856:C856"/>
    <mergeCell ref="I856:J856"/>
    <mergeCell ref="B857:C857"/>
    <mergeCell ref="I857:J857"/>
    <mergeCell ref="B858:C858"/>
    <mergeCell ref="I858:J858"/>
    <mergeCell ref="B859:C859"/>
    <mergeCell ref="I859:J859"/>
    <mergeCell ref="B860:C860"/>
    <mergeCell ref="I860:J860"/>
    <mergeCell ref="B861:C861"/>
    <mergeCell ref="I861:J861"/>
    <mergeCell ref="B862:C862"/>
    <mergeCell ref="I862:J862"/>
    <mergeCell ref="B863:C863"/>
    <mergeCell ref="I863:J863"/>
    <mergeCell ref="B864:C864"/>
    <mergeCell ref="I864:J864"/>
    <mergeCell ref="B865:C865"/>
    <mergeCell ref="I865:J865"/>
    <mergeCell ref="B866:C866"/>
    <mergeCell ref="I866:J866"/>
    <mergeCell ref="B867:C867"/>
    <mergeCell ref="I867:J867"/>
    <mergeCell ref="B868:C868"/>
    <mergeCell ref="I868:J868"/>
    <mergeCell ref="B869:C869"/>
    <mergeCell ref="I869:J869"/>
    <mergeCell ref="B870:C870"/>
    <mergeCell ref="I870:J870"/>
    <mergeCell ref="B871:C871"/>
    <mergeCell ref="I871:J871"/>
    <mergeCell ref="B872:C872"/>
    <mergeCell ref="I872:J872"/>
    <mergeCell ref="B873:C873"/>
    <mergeCell ref="I873:J873"/>
    <mergeCell ref="B874:C874"/>
    <mergeCell ref="I874:J874"/>
    <mergeCell ref="B875:C875"/>
    <mergeCell ref="I875:J875"/>
    <mergeCell ref="B876:C876"/>
    <mergeCell ref="I876:J876"/>
    <mergeCell ref="B877:C877"/>
    <mergeCell ref="I877:J877"/>
    <mergeCell ref="B878:C878"/>
    <mergeCell ref="I878:J878"/>
    <mergeCell ref="B879:C879"/>
    <mergeCell ref="I879:J879"/>
    <mergeCell ref="B880:C880"/>
    <mergeCell ref="I880:J880"/>
    <mergeCell ref="B881:C881"/>
    <mergeCell ref="I881:J881"/>
    <mergeCell ref="B882:C882"/>
    <mergeCell ref="I882:J882"/>
    <mergeCell ref="B883:C883"/>
    <mergeCell ref="I883:J883"/>
    <mergeCell ref="B884:C884"/>
    <mergeCell ref="I884:J884"/>
    <mergeCell ref="B885:C885"/>
    <mergeCell ref="I885:J885"/>
    <mergeCell ref="B886:C886"/>
    <mergeCell ref="I886:J886"/>
    <mergeCell ref="B887:C887"/>
    <mergeCell ref="I887:J887"/>
    <mergeCell ref="B888:C888"/>
    <mergeCell ref="I888:J888"/>
    <mergeCell ref="B889:C889"/>
    <mergeCell ref="I889:J889"/>
    <mergeCell ref="B890:C890"/>
    <mergeCell ref="I890:J890"/>
    <mergeCell ref="B891:C891"/>
    <mergeCell ref="I891:J891"/>
    <mergeCell ref="B892:C892"/>
    <mergeCell ref="I892:J892"/>
    <mergeCell ref="B893:C893"/>
    <mergeCell ref="I893:J893"/>
    <mergeCell ref="B894:C894"/>
    <mergeCell ref="I894:J894"/>
    <mergeCell ref="B895:C895"/>
    <mergeCell ref="I895:J895"/>
    <mergeCell ref="B896:C896"/>
    <mergeCell ref="I896:J896"/>
    <mergeCell ref="B897:C897"/>
    <mergeCell ref="I897:J897"/>
    <mergeCell ref="B898:C898"/>
    <mergeCell ref="I898:J898"/>
    <mergeCell ref="B899:C899"/>
    <mergeCell ref="I899:J899"/>
    <mergeCell ref="B900:C900"/>
    <mergeCell ref="I900:J900"/>
    <mergeCell ref="B901:C901"/>
    <mergeCell ref="I901:J901"/>
    <mergeCell ref="B902:C902"/>
    <mergeCell ref="I902:J902"/>
    <mergeCell ref="B903:C903"/>
    <mergeCell ref="I903:J903"/>
    <mergeCell ref="B904:C904"/>
    <mergeCell ref="I904:J904"/>
    <mergeCell ref="B905:C905"/>
    <mergeCell ref="I905:J905"/>
    <mergeCell ref="B906:C906"/>
    <mergeCell ref="I906:J906"/>
    <mergeCell ref="B907:C907"/>
    <mergeCell ref="I907:J907"/>
    <mergeCell ref="B908:C908"/>
    <mergeCell ref="I908:J908"/>
    <mergeCell ref="B909:C909"/>
    <mergeCell ref="I909:J909"/>
    <mergeCell ref="B910:C910"/>
    <mergeCell ref="I910:J910"/>
    <mergeCell ref="B911:C911"/>
    <mergeCell ref="I911:J911"/>
    <mergeCell ref="B912:C912"/>
    <mergeCell ref="I912:J912"/>
    <mergeCell ref="B913:C913"/>
    <mergeCell ref="I913:J913"/>
    <mergeCell ref="B914:C914"/>
    <mergeCell ref="I914:J914"/>
    <mergeCell ref="B915:C915"/>
    <mergeCell ref="I915:J915"/>
    <mergeCell ref="B916:C916"/>
    <mergeCell ref="I916:J916"/>
    <mergeCell ref="B917:C917"/>
    <mergeCell ref="I917:J917"/>
    <mergeCell ref="B918:C918"/>
    <mergeCell ref="I918:J918"/>
    <mergeCell ref="B919:C919"/>
    <mergeCell ref="I919:J919"/>
    <mergeCell ref="B920:C920"/>
    <mergeCell ref="I920:J920"/>
    <mergeCell ref="B921:C921"/>
    <mergeCell ref="I921:J921"/>
    <mergeCell ref="B922:C922"/>
    <mergeCell ref="I922:J922"/>
    <mergeCell ref="B923:C923"/>
    <mergeCell ref="I923:J923"/>
    <mergeCell ref="B924:C924"/>
    <mergeCell ref="I924:J924"/>
    <mergeCell ref="B925:C925"/>
    <mergeCell ref="I925:J925"/>
    <mergeCell ref="B926:C926"/>
    <mergeCell ref="I926:J926"/>
    <mergeCell ref="B927:C927"/>
    <mergeCell ref="I927:J927"/>
    <mergeCell ref="B928:C928"/>
    <mergeCell ref="I928:J928"/>
    <mergeCell ref="B929:C929"/>
    <mergeCell ref="I929:J929"/>
    <mergeCell ref="B930:C930"/>
    <mergeCell ref="I930:J930"/>
    <mergeCell ref="B931:C931"/>
    <mergeCell ref="I931:J931"/>
    <mergeCell ref="B932:C932"/>
    <mergeCell ref="I932:J932"/>
    <mergeCell ref="B933:C933"/>
    <mergeCell ref="I933:J933"/>
    <mergeCell ref="B934:C934"/>
    <mergeCell ref="I934:J934"/>
    <mergeCell ref="B935:C935"/>
    <mergeCell ref="I935:J935"/>
    <mergeCell ref="B936:C936"/>
    <mergeCell ref="I936:J936"/>
    <mergeCell ref="B937:C937"/>
    <mergeCell ref="I937:J937"/>
    <mergeCell ref="B938:C938"/>
    <mergeCell ref="I938:J938"/>
    <mergeCell ref="B939:C939"/>
    <mergeCell ref="I939:J939"/>
    <mergeCell ref="B940:C940"/>
    <mergeCell ref="I940:J940"/>
    <mergeCell ref="B941:C941"/>
    <mergeCell ref="I941:J941"/>
    <mergeCell ref="B942:C942"/>
    <mergeCell ref="I942:J942"/>
    <mergeCell ref="B943:C943"/>
    <mergeCell ref="I943:J943"/>
    <mergeCell ref="B944:C944"/>
    <mergeCell ref="I944:J944"/>
    <mergeCell ref="B945:C945"/>
    <mergeCell ref="I945:J945"/>
    <mergeCell ref="B946:C946"/>
    <mergeCell ref="I946:J946"/>
    <mergeCell ref="B947:C947"/>
    <mergeCell ref="I947:J947"/>
    <mergeCell ref="B948:C948"/>
    <mergeCell ref="I948:J948"/>
    <mergeCell ref="B949:C949"/>
    <mergeCell ref="I949:J949"/>
    <mergeCell ref="B950:C950"/>
    <mergeCell ref="I950:J950"/>
    <mergeCell ref="B951:C951"/>
    <mergeCell ref="I951:J951"/>
    <mergeCell ref="B952:C952"/>
    <mergeCell ref="I952:J952"/>
    <mergeCell ref="B953:C953"/>
    <mergeCell ref="I953:J953"/>
    <mergeCell ref="B954:C954"/>
    <mergeCell ref="I954:J954"/>
    <mergeCell ref="B955:C955"/>
    <mergeCell ref="I955:J955"/>
    <mergeCell ref="B956:C956"/>
    <mergeCell ref="I956:J956"/>
    <mergeCell ref="B957:C957"/>
    <mergeCell ref="I957:J957"/>
    <mergeCell ref="B958:C958"/>
    <mergeCell ref="I958:J958"/>
    <mergeCell ref="B959:C959"/>
    <mergeCell ref="I959:J959"/>
    <mergeCell ref="B960:C960"/>
    <mergeCell ref="I960:J960"/>
    <mergeCell ref="B961:C961"/>
    <mergeCell ref="I961:J961"/>
    <mergeCell ref="B962:C962"/>
    <mergeCell ref="I962:J962"/>
    <mergeCell ref="B963:C963"/>
    <mergeCell ref="I963:J963"/>
    <mergeCell ref="B964:C964"/>
    <mergeCell ref="I964:J964"/>
    <mergeCell ref="B965:C965"/>
    <mergeCell ref="I965:J965"/>
    <mergeCell ref="B966:C966"/>
    <mergeCell ref="I966:J966"/>
    <mergeCell ref="B967:C967"/>
    <mergeCell ref="I967:J967"/>
    <mergeCell ref="B968:C968"/>
    <mergeCell ref="I968:J968"/>
    <mergeCell ref="B969:C969"/>
    <mergeCell ref="I969:J969"/>
    <mergeCell ref="B970:C970"/>
    <mergeCell ref="I970:J970"/>
    <mergeCell ref="B971:C971"/>
    <mergeCell ref="I971:J971"/>
    <mergeCell ref="B972:C972"/>
    <mergeCell ref="I972:J972"/>
    <mergeCell ref="B973:C973"/>
    <mergeCell ref="I973:J973"/>
    <mergeCell ref="B974:C974"/>
    <mergeCell ref="I974:J974"/>
    <mergeCell ref="B975:C975"/>
    <mergeCell ref="I975:J975"/>
    <mergeCell ref="B976:C976"/>
    <mergeCell ref="I976:J976"/>
    <mergeCell ref="B977:C977"/>
    <mergeCell ref="I977:J977"/>
    <mergeCell ref="B978:C978"/>
    <mergeCell ref="I978:J978"/>
    <mergeCell ref="B979:C979"/>
    <mergeCell ref="I979:J979"/>
    <mergeCell ref="B980:C980"/>
    <mergeCell ref="I980:J980"/>
    <mergeCell ref="B981:C981"/>
    <mergeCell ref="I981:J981"/>
    <mergeCell ref="B982:C982"/>
    <mergeCell ref="I982:J982"/>
    <mergeCell ref="B983:C983"/>
    <mergeCell ref="I983:J983"/>
    <mergeCell ref="B984:C984"/>
    <mergeCell ref="I984:J984"/>
    <mergeCell ref="B985:C985"/>
    <mergeCell ref="I985:J985"/>
    <mergeCell ref="B986:C986"/>
    <mergeCell ref="I986:J986"/>
    <mergeCell ref="B987:C987"/>
    <mergeCell ref="I987:J987"/>
    <mergeCell ref="B988:C988"/>
    <mergeCell ref="I988:J988"/>
    <mergeCell ref="B989:C989"/>
    <mergeCell ref="I989:J989"/>
    <mergeCell ref="B990:C990"/>
    <mergeCell ref="I990:J990"/>
    <mergeCell ref="B991:C991"/>
    <mergeCell ref="I991:J991"/>
    <mergeCell ref="B992:C992"/>
    <mergeCell ref="I992:J992"/>
    <mergeCell ref="B993:C993"/>
    <mergeCell ref="I993:J993"/>
    <mergeCell ref="B994:C994"/>
    <mergeCell ref="I994:J994"/>
    <mergeCell ref="B995:C995"/>
    <mergeCell ref="I995:J995"/>
    <mergeCell ref="B996:C996"/>
    <mergeCell ref="I996:J996"/>
    <mergeCell ref="B997:C997"/>
    <mergeCell ref="I997:J997"/>
    <mergeCell ref="B998:C998"/>
    <mergeCell ref="I998:J998"/>
    <mergeCell ref="B999:C999"/>
    <mergeCell ref="I999:J999"/>
    <mergeCell ref="B1000:C1000"/>
    <mergeCell ref="I1000:J1000"/>
    <mergeCell ref="B1001:C1001"/>
    <mergeCell ref="I1001:J1001"/>
    <mergeCell ref="B1002:C1002"/>
    <mergeCell ref="I1002:J1002"/>
    <mergeCell ref="B1003:C1003"/>
    <mergeCell ref="I1003:J1003"/>
    <mergeCell ref="B1004:C1004"/>
    <mergeCell ref="I1004:J1004"/>
    <mergeCell ref="B1005:C1005"/>
    <mergeCell ref="I1005:J1005"/>
    <mergeCell ref="B1006:C1006"/>
    <mergeCell ref="I1006:J1006"/>
    <mergeCell ref="B1007:C1007"/>
    <mergeCell ref="I1007:J1007"/>
    <mergeCell ref="B1008:C1008"/>
    <mergeCell ref="I1008:J1008"/>
    <mergeCell ref="B1009:C1009"/>
    <mergeCell ref="I1009:J1009"/>
    <mergeCell ref="B1010:C1010"/>
    <mergeCell ref="I1010:J1010"/>
    <mergeCell ref="B1011:C1011"/>
    <mergeCell ref="I1011:J1011"/>
    <mergeCell ref="B1012:C1012"/>
    <mergeCell ref="I1012:J1012"/>
    <mergeCell ref="B1013:C1013"/>
    <mergeCell ref="I1013:J1013"/>
    <mergeCell ref="B1014:C1014"/>
    <mergeCell ref="I1014:J1014"/>
    <mergeCell ref="B1015:C1015"/>
    <mergeCell ref="I1015:J1015"/>
    <mergeCell ref="B1016:C1016"/>
    <mergeCell ref="I1016:J1016"/>
    <mergeCell ref="B1017:C1017"/>
    <mergeCell ref="I1017:J1017"/>
    <mergeCell ref="B1018:C1018"/>
    <mergeCell ref="I1018:J1018"/>
    <mergeCell ref="B1019:C1019"/>
    <mergeCell ref="I1019:J1019"/>
    <mergeCell ref="B1020:C1020"/>
    <mergeCell ref="I1020:J1020"/>
    <mergeCell ref="B1021:C1021"/>
    <mergeCell ref="I1021:J1021"/>
    <mergeCell ref="B1022:C1022"/>
    <mergeCell ref="I1022:J1022"/>
    <mergeCell ref="B1023:C1023"/>
    <mergeCell ref="I1023:J1023"/>
    <mergeCell ref="B1024:C1024"/>
    <mergeCell ref="I1024:J1024"/>
    <mergeCell ref="B1025:C1025"/>
    <mergeCell ref="I1025:J1025"/>
    <mergeCell ref="B1026:C1026"/>
    <mergeCell ref="I1026:J1026"/>
    <mergeCell ref="B1027:C1027"/>
    <mergeCell ref="I1027:J1027"/>
    <mergeCell ref="B1028:C1028"/>
    <mergeCell ref="I1028:J1028"/>
    <mergeCell ref="B1029:C1029"/>
    <mergeCell ref="I1029:J1029"/>
    <mergeCell ref="B1030:C1030"/>
    <mergeCell ref="I1030:J1030"/>
    <mergeCell ref="B1031:C1031"/>
    <mergeCell ref="I1031:J1031"/>
    <mergeCell ref="B1032:C1032"/>
    <mergeCell ref="I1032:J1032"/>
    <mergeCell ref="B1033:C1033"/>
    <mergeCell ref="I1033:J1033"/>
    <mergeCell ref="B1034:C1034"/>
    <mergeCell ref="I1034:J1034"/>
    <mergeCell ref="B1035:C1035"/>
    <mergeCell ref="I1035:J1035"/>
    <mergeCell ref="B1036:C1036"/>
    <mergeCell ref="I1036:J1036"/>
    <mergeCell ref="B1037:C1037"/>
    <mergeCell ref="I1037:J1037"/>
    <mergeCell ref="B1038:C1038"/>
    <mergeCell ref="I1038:J1038"/>
    <mergeCell ref="B1039:C1039"/>
    <mergeCell ref="I1039:J1039"/>
    <mergeCell ref="B1040:C1040"/>
    <mergeCell ref="I1040:J1040"/>
    <mergeCell ref="B1041:C1041"/>
    <mergeCell ref="I1041:J1041"/>
    <mergeCell ref="B1042:C1042"/>
    <mergeCell ref="I1042:J1042"/>
    <mergeCell ref="B1043:C1043"/>
    <mergeCell ref="I1043:J1043"/>
    <mergeCell ref="B1044:C1044"/>
    <mergeCell ref="I1044:J1044"/>
    <mergeCell ref="B1045:C1045"/>
    <mergeCell ref="I1045:J1045"/>
    <mergeCell ref="B1046:C1046"/>
    <mergeCell ref="I1046:J1046"/>
    <mergeCell ref="B1047:C1047"/>
    <mergeCell ref="I1047:J1047"/>
    <mergeCell ref="B1048:C1048"/>
    <mergeCell ref="I1048:J1048"/>
    <mergeCell ref="B1049:C1049"/>
    <mergeCell ref="I1049:J1049"/>
    <mergeCell ref="B1050:C1050"/>
    <mergeCell ref="I1050:J1050"/>
    <mergeCell ref="B1051:C1051"/>
    <mergeCell ref="I1051:J1051"/>
    <mergeCell ref="B1052:C1052"/>
    <mergeCell ref="I1052:J1052"/>
    <mergeCell ref="B1053:C1053"/>
    <mergeCell ref="I1053:J1053"/>
    <mergeCell ref="B1054:C1054"/>
    <mergeCell ref="I1054:J1054"/>
    <mergeCell ref="B1055:C1055"/>
    <mergeCell ref="I1055:J1055"/>
    <mergeCell ref="B1056:C1056"/>
    <mergeCell ref="I1056:J1056"/>
    <mergeCell ref="B1057:C1057"/>
    <mergeCell ref="I1057:J1057"/>
    <mergeCell ref="B1058:C1058"/>
    <mergeCell ref="I1058:J1058"/>
    <mergeCell ref="B1059:C1059"/>
    <mergeCell ref="I1059:J1059"/>
    <mergeCell ref="B1060:C1060"/>
    <mergeCell ref="I1060:J1060"/>
    <mergeCell ref="B1061:C1061"/>
    <mergeCell ref="I1061:J1061"/>
    <mergeCell ref="B1062:C1062"/>
    <mergeCell ref="I1062:J1062"/>
    <mergeCell ref="B1063:C1063"/>
    <mergeCell ref="I1063:J1063"/>
    <mergeCell ref="B1064:C1064"/>
    <mergeCell ref="I1064:J1064"/>
    <mergeCell ref="B1065:C1065"/>
    <mergeCell ref="I1065:J1065"/>
    <mergeCell ref="B1066:C1066"/>
    <mergeCell ref="I1066:J1066"/>
    <mergeCell ref="B1067:C1067"/>
    <mergeCell ref="I1067:J1067"/>
    <mergeCell ref="B1068:C1068"/>
    <mergeCell ref="B1069:C1069"/>
    <mergeCell ref="I1069:J1069"/>
    <mergeCell ref="A6:A8"/>
    <mergeCell ref="A10:A11"/>
    <mergeCell ref="B6:B7"/>
    <mergeCell ref="D10:D11"/>
    <mergeCell ref="E10:E11"/>
    <mergeCell ref="F10:F11"/>
    <mergeCell ref="G10:G11"/>
    <mergeCell ref="H10:H11"/>
    <mergeCell ref="A3:B4"/>
    <mergeCell ref="C3:E4"/>
    <mergeCell ref="F3:G4"/>
    <mergeCell ref="H3:J4"/>
    <mergeCell ref="B10:C11"/>
    <mergeCell ref="I10:J11"/>
  </mergeCells>
  <dataValidations count="1">
    <dataValidation type="list" allowBlank="1" showInputMessage="1" showErrorMessage="1" sqref="I11:J44">
      <formula1>"同意,不同意"</formula1>
    </dataValidation>
  </dataValidations>
  <pageMargins left="0.118055555555556" right="0.0784722222222222" top="0.2125" bottom="0.2125" header="0.118055555555556" footer="0.118055555555556"/>
  <pageSetup paperSize="9" orientation="portrait" horizontalDpi="600"/>
  <headerFooter alignWithMargins="0" scaleWithDoc="0"/>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219075</xdr:colOff>
                    <xdr:row>6</xdr:row>
                    <xdr:rowOff>18415</xdr:rowOff>
                  </from>
                  <to>
                    <xdr:col>1</xdr:col>
                    <xdr:colOff>647700</xdr:colOff>
                    <xdr:row>6</xdr:row>
                    <xdr:rowOff>233045</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219075</xdr:colOff>
                    <xdr:row>7</xdr:row>
                    <xdr:rowOff>485140</xdr:rowOff>
                  </from>
                  <to>
                    <xdr:col>1</xdr:col>
                    <xdr:colOff>647700</xdr:colOff>
                    <xdr:row>8</xdr:row>
                    <xdr:rowOff>13335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dc:creator>
  <cp:lastModifiedBy>周雪</cp:lastModifiedBy>
  <dcterms:created xsi:type="dcterms:W3CDTF">2026-07-08T10:49:29Z</dcterms:created>
  <dcterms:modified xsi:type="dcterms:W3CDTF">2026-07-08T11:24:24Z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