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表七" sheetId="7" r:id="rId1"/>
    <sheet name="Sheet1" sheetId="8" r:id="rId2"/>
  </sheets>
  <definedNames>
    <definedName name="_xlnm._FilterDatabase" localSheetId="0" hidden="1">表七!#REF!</definedName>
    <definedName name="_xlnm.Print_Titles" localSheetId="0">表七!$1:$10</definedName>
  </definedNames>
  <calcPr calcId="144525"/>
</workbook>
</file>

<file path=xl/sharedStrings.xml><?xml version="1.0" encoding="utf-8"?>
<sst xmlns="http://schemas.openxmlformats.org/spreadsheetml/2006/main" count="564" uniqueCount="34">
  <si>
    <r>
      <t>大上海</t>
    </r>
    <r>
      <rPr>
        <b/>
        <sz val="16"/>
        <color theme="1"/>
        <rFont val="宋体"/>
        <charset val="134"/>
      </rPr>
      <t>小区A2号楼电梯工程住宅专项维修资金使用范围内业主分摊清册（七）</t>
    </r>
  </si>
  <si>
    <t>维修项目名称：大上海小区A2号楼1#电梯模块、控制柜电容维修      分摊范围：A2栋     申请维修资金总金额：12240.00元</t>
  </si>
  <si>
    <t>申请人：</t>
  </si>
  <si>
    <t xml:space="preserve">湖北省黄石市西塞山区大上海业主委员会 </t>
  </si>
  <si>
    <t>施工单位名称：</t>
  </si>
  <si>
    <t>湖北丰菱机电设备有限公司</t>
  </si>
  <si>
    <t xml:space="preserve">     表决情况</t>
  </si>
  <si>
    <t>工程类型（确认类型内打√）</t>
  </si>
  <si>
    <t>普通工程申报</t>
  </si>
  <si>
    <t>总建筑面积㎡</t>
  </si>
  <si>
    <t>总人数</t>
  </si>
  <si>
    <t xml:space="preserve"> 参与投票建筑面积 （㎡）及占总建筑面积比率（%）</t>
  </si>
  <si>
    <t>参与投票人数   （人）及占总人数比率（%）</t>
  </si>
  <si>
    <t>同意意见投票人数（人）及占参与表决人数的比率（%）</t>
  </si>
  <si>
    <t>19721.29㎡</t>
  </si>
  <si>
    <t>239（人）</t>
  </si>
  <si>
    <t>㎡</t>
  </si>
  <si>
    <t xml:space="preserve">        （%）</t>
  </si>
  <si>
    <t>（人）</t>
  </si>
  <si>
    <t>应急工程申报</t>
  </si>
  <si>
    <t>应急项目无需业主参与投票</t>
  </si>
  <si>
    <t>备注说明：1、此次表决意见为预算分摊结果，最终以工程项目审价后的结算/决算报告金额为准，其最终结算/决算报告金额不得高于预算金额。（此表用于信息公示时使用）
2、本项目工程公示期为5天，如公示期内无异议，公示期满后我局将按照住宅专项维修资金使用相关条例对该资金进行拨付。如对公示信息有异议，可通过以下方式反馈，黄石港区住保局（联系方式：3268189）、西塞山区住保局（联系方式：3295652）、下陆区住保局（联系方式：6577121）、开铁区住保局（联系方式：6350699）、市住房资金中心（联系方式：6220198）。</t>
  </si>
  <si>
    <t>序号</t>
  </si>
  <si>
    <t>楼栋</t>
  </si>
  <si>
    <t>单元</t>
  </si>
  <si>
    <t>房号</t>
  </si>
  <si>
    <t>建筑面积（㎡）</t>
  </si>
  <si>
    <t>分摊系数（元）</t>
  </si>
  <si>
    <t>本次分摊金额（元）</t>
  </si>
  <si>
    <t>业主意见
（同意/不同意）</t>
  </si>
  <si>
    <t>A2栋</t>
  </si>
  <si>
    <t>1单元</t>
  </si>
  <si>
    <t>合计</t>
  </si>
  <si>
    <t>A1栋</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</si>
</sst>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5">
    <font>
      <sz val="11"/>
      <color theme="1"/>
      <name val="宋体"/>
      <charset val="134"/>
      <scheme val="minor"/>
    </font>
    <font>
      <sz val="12"/>
      <color indexed="8"/>
      <name val="宋体"/>
      <charset val="134"/>
    </font>
    <font>
      <sz val="11"/>
      <color indexed="8"/>
      <name val="宋体"/>
      <charset val="134"/>
      <scheme val="minor"/>
    </font>
    <font>
      <sz val="12"/>
      <color theme="1"/>
      <name val="宋体"/>
      <charset val="134"/>
      <scheme val="minor"/>
    </font>
    <font>
      <b/>
      <sz val="12"/>
      <color theme="1"/>
      <name val="宋体"/>
      <charset val="134"/>
      <scheme val="minor"/>
    </font>
    <font>
      <b/>
      <u/>
      <sz val="16"/>
      <color theme="1"/>
      <name val="宋体"/>
      <charset val="134"/>
    </font>
    <font>
      <sz val="12"/>
      <color theme="1"/>
      <name val="宋体"/>
      <charset val="134"/>
    </font>
    <font>
      <sz val="12"/>
      <name val="宋体"/>
      <charset val="134"/>
    </font>
    <font>
      <sz val="12"/>
      <color theme="1"/>
      <name val="方正仿宋_GBK"/>
      <charset val="134"/>
    </font>
    <font>
      <sz val="12"/>
      <color indexed="8"/>
      <name val="宋体"/>
      <charset val="134"/>
      <scheme val="minor"/>
    </font>
    <font>
      <sz val="11"/>
      <color rgb="FF000000"/>
      <name val="宋体"/>
      <charset val="134"/>
    </font>
    <font>
      <b/>
      <sz val="12"/>
      <color indexed="8"/>
      <name val="宋体"/>
      <charset val="134"/>
    </font>
    <font>
      <b/>
      <sz val="11"/>
      <color theme="1"/>
      <name val="宋体"/>
      <charset val="134"/>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u/>
      <sz val="11"/>
      <color rgb="FF800080"/>
      <name val="宋体"/>
      <charset val="0"/>
      <scheme val="minor"/>
    </font>
    <font>
      <sz val="11"/>
      <color indexed="8"/>
      <name val="宋体"/>
      <charset val="134"/>
    </font>
    <font>
      <b/>
      <sz val="15"/>
      <color theme="3"/>
      <name val="宋体"/>
      <charset val="134"/>
      <scheme val="minor"/>
    </font>
    <font>
      <b/>
      <sz val="11"/>
      <color theme="3"/>
      <name val="宋体"/>
      <charset val="134"/>
      <scheme val="minor"/>
    </font>
    <font>
      <sz val="12"/>
      <name val="Times New Roman"/>
      <charset val="134"/>
    </font>
    <font>
      <u/>
      <sz val="11"/>
      <color rgb="FF0000FF"/>
      <name val="宋体"/>
      <charset val="0"/>
      <scheme val="minor"/>
    </font>
    <font>
      <b/>
      <sz val="11"/>
      <color theme="1"/>
      <name val="宋体"/>
      <charset val="0"/>
      <scheme val="minor"/>
    </font>
    <font>
      <b/>
      <sz val="11"/>
      <color rgb="FFFFFFFF"/>
      <name val="宋体"/>
      <charset val="0"/>
      <scheme val="minor"/>
    </font>
    <font>
      <b/>
      <sz val="18"/>
      <color theme="3"/>
      <name val="宋体"/>
      <charset val="134"/>
      <scheme val="minor"/>
    </font>
    <font>
      <b/>
      <sz val="11"/>
      <color rgb="FF3F3F3F"/>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b/>
      <sz val="11"/>
      <color rgb="FFFA7D00"/>
      <name val="宋体"/>
      <charset val="0"/>
      <scheme val="minor"/>
    </font>
    <font>
      <b/>
      <sz val="16"/>
      <color theme="1"/>
      <name val="宋体"/>
      <charset val="134"/>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7"/>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s>
  <borders count="21">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style="thin">
        <color auto="true"/>
      </right>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52">
    <xf numFmtId="0" fontId="0" fillId="0" borderId="0">
      <alignment vertical="center"/>
    </xf>
    <xf numFmtId="0" fontId="24" fillId="0" borderId="0"/>
    <xf numFmtId="0" fontId="13" fillId="18"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7" fillId="0" borderId="0">
      <alignment vertical="center"/>
    </xf>
    <xf numFmtId="0" fontId="13" fillId="9"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22"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7" fillId="21" borderId="18" applyNumberFormat="false" applyAlignment="false" applyProtection="false">
      <alignment vertical="center"/>
    </xf>
    <xf numFmtId="0" fontId="22" fillId="0" borderId="14" applyNumberFormat="false" applyFill="false" applyAlignment="false" applyProtection="false">
      <alignment vertical="center"/>
    </xf>
    <xf numFmtId="0" fontId="30" fillId="26" borderId="20" applyNumberFormat="false" applyAlignment="false" applyProtection="false">
      <alignment vertical="center"/>
    </xf>
    <xf numFmtId="0" fontId="25" fillId="0" borderId="0" applyNumberFormat="false" applyFill="false" applyBorder="false" applyAlignment="false" applyProtection="false">
      <alignment vertical="center"/>
    </xf>
    <xf numFmtId="0" fontId="29" fillId="23" borderId="19" applyNumberFormat="false" applyAlignment="false" applyProtection="false">
      <alignment vertical="center"/>
    </xf>
    <xf numFmtId="0" fontId="16" fillId="27"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16"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33" fillId="23" borderId="20" applyNumberFormat="false" applyAlignment="false" applyProtection="false">
      <alignment vertical="center"/>
    </xf>
    <xf numFmtId="0" fontId="13"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31" borderId="0" applyNumberFormat="false" applyBorder="false" applyAlignment="false" applyProtection="false">
      <alignment vertical="center"/>
    </xf>
    <xf numFmtId="0" fontId="0" fillId="8" borderId="15" applyNumberFormat="false" applyFont="false" applyAlignment="false" applyProtection="false">
      <alignment vertical="center"/>
    </xf>
    <xf numFmtId="0" fontId="31"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14"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8" fillId="0" borderId="13" applyNumberFormat="false" applyFill="false" applyAlignment="false" applyProtection="false">
      <alignment vertical="center"/>
    </xf>
    <xf numFmtId="0" fontId="16" fillId="10"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21" fillId="0" borderId="0">
      <alignment vertical="center"/>
    </xf>
    <xf numFmtId="0" fontId="13" fillId="29" borderId="0" applyNumberFormat="false" applyBorder="false" applyAlignment="false" applyProtection="false">
      <alignment vertical="center"/>
    </xf>
    <xf numFmtId="0" fontId="26" fillId="0" borderId="17" applyNumberFormat="false" applyFill="false" applyAlignment="false" applyProtection="false">
      <alignment vertical="center"/>
    </xf>
    <xf numFmtId="0" fontId="13" fillId="12"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4"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3" fillId="2" borderId="0" applyNumberFormat="false" applyBorder="false" applyAlignment="false" applyProtection="false">
      <alignment vertical="center"/>
    </xf>
    <xf numFmtId="0" fontId="16" fillId="11" borderId="0" applyNumberFormat="false" applyBorder="false" applyAlignment="false" applyProtection="false">
      <alignment vertical="center"/>
    </xf>
  </cellStyleXfs>
  <cellXfs count="70">
    <xf numFmtId="0" fontId="0" fillId="0" borderId="0" xfId="0">
      <alignment vertical="center"/>
    </xf>
    <xf numFmtId="0" fontId="1" fillId="0" borderId="1" xfId="10" applyFont="true" applyFill="true" applyBorder="true" applyAlignment="true">
      <alignment horizontal="center" vertical="center"/>
    </xf>
    <xf numFmtId="0" fontId="2" fillId="0" borderId="1" xfId="0" applyNumberFormat="true" applyFont="true" applyFill="true" applyBorder="true" applyAlignment="true">
      <alignment horizontal="center" vertical="center"/>
    </xf>
    <xf numFmtId="0" fontId="3" fillId="0" borderId="1" xfId="0" applyNumberFormat="true" applyFont="true" applyFill="true" applyBorder="true" applyAlignment="true">
      <alignment horizontal="center" vertical="center"/>
    </xf>
    <xf numFmtId="176" fontId="0" fillId="0" borderId="1" xfId="0" applyNumberFormat="true" applyBorder="true" applyAlignment="true">
      <alignment horizontal="center" vertical="center"/>
    </xf>
    <xf numFmtId="0" fontId="0" fillId="0" borderId="1" xfId="0" applyFont="true" applyBorder="true" applyAlignment="true">
      <alignment horizontal="center" vertical="center"/>
    </xf>
    <xf numFmtId="0" fontId="4" fillId="0" borderId="1" xfId="0" applyFont="true" applyBorder="true" applyAlignment="true">
      <alignment horizontal="center" vertical="center"/>
    </xf>
    <xf numFmtId="0" fontId="0" fillId="0" borderId="1" xfId="0" applyBorder="true" applyAlignment="true">
      <alignment horizontal="center" vertical="center"/>
    </xf>
    <xf numFmtId="0" fontId="0" fillId="0" borderId="0" xfId="0" applyAlignment="true">
      <alignment horizontal="center" vertical="center"/>
    </xf>
    <xf numFmtId="0" fontId="0" fillId="0" borderId="0" xfId="0" applyFont="true" applyAlignment="true">
      <alignment horizontal="center" vertical="center"/>
    </xf>
    <xf numFmtId="0" fontId="4" fillId="0" borderId="0" xfId="0" applyFont="true">
      <alignment vertical="center"/>
    </xf>
    <xf numFmtId="0" fontId="3" fillId="0" borderId="0" xfId="0" applyFont="true" applyAlignment="true">
      <alignment horizontal="center" vertical="center"/>
    </xf>
    <xf numFmtId="0" fontId="3" fillId="0" borderId="0" xfId="0" applyNumberFormat="true" applyFont="true" applyAlignment="true">
      <alignment horizontal="center" vertical="center"/>
    </xf>
    <xf numFmtId="176" fontId="0" fillId="0" borderId="0" xfId="0" applyNumberFormat="true" applyAlignment="true">
      <alignment horizontal="center" vertical="center"/>
    </xf>
    <xf numFmtId="0" fontId="5" fillId="0" borderId="2"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6" fillId="0" borderId="2" xfId="0" applyFont="true" applyBorder="true" applyAlignment="true">
      <alignment horizontal="left" vertical="center" wrapText="true"/>
    </xf>
    <xf numFmtId="0" fontId="6" fillId="0" borderId="3" xfId="0" applyFont="true" applyBorder="true" applyAlignment="true">
      <alignment horizontal="left" vertical="center" wrapText="true"/>
    </xf>
    <xf numFmtId="0" fontId="1" fillId="0" borderId="2" xfId="10" applyFont="true" applyFill="true" applyBorder="true" applyAlignment="true">
      <alignment horizontal="center" vertical="center"/>
    </xf>
    <xf numFmtId="0" fontId="1" fillId="0" borderId="3" xfId="10" applyFont="true" applyFill="true" applyBorder="true" applyAlignment="true">
      <alignment horizontal="center" vertical="center"/>
    </xf>
    <xf numFmtId="0" fontId="1" fillId="0" borderId="2" xfId="10" applyFont="true" applyFill="true" applyBorder="true" applyAlignment="true">
      <alignment horizontal="center" vertical="center" wrapText="true"/>
    </xf>
    <xf numFmtId="0" fontId="1" fillId="0" borderId="3" xfId="10" applyFont="true" applyFill="true" applyBorder="true" applyAlignment="true">
      <alignment horizontal="center" vertical="center" wrapText="true"/>
    </xf>
    <xf numFmtId="0" fontId="7" fillId="0" borderId="2" xfId="0" applyFont="true" applyBorder="true" applyAlignment="true">
      <alignment horizontal="center" vertical="center"/>
    </xf>
    <xf numFmtId="0" fontId="7" fillId="0" borderId="3" xfId="0" applyFont="true" applyBorder="true" applyAlignment="true">
      <alignment horizontal="center" vertical="center"/>
    </xf>
    <xf numFmtId="0" fontId="3" fillId="0" borderId="1" xfId="0"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1" xfId="0" applyFont="true" applyBorder="true" applyAlignment="true">
      <alignment horizontal="right" vertical="center" wrapText="true"/>
    </xf>
    <xf numFmtId="0" fontId="0" fillId="0" borderId="4" xfId="0" applyFont="true" applyFill="true" applyBorder="true" applyAlignment="true">
      <alignment horizontal="left" vertical="center" wrapText="true"/>
    </xf>
    <xf numFmtId="0" fontId="0" fillId="0" borderId="5" xfId="0" applyFont="true" applyFill="true" applyBorder="true" applyAlignment="true">
      <alignment horizontal="left" vertical="center" wrapText="true"/>
    </xf>
    <xf numFmtId="0" fontId="0" fillId="0" borderId="0" xfId="0" applyFont="true" applyFill="true" applyBorder="true" applyAlignment="true">
      <alignment horizontal="left" vertical="center" wrapText="true"/>
    </xf>
    <xf numFmtId="0" fontId="6" fillId="0" borderId="1" xfId="0" applyFont="true" applyBorder="true" applyAlignment="true">
      <alignment horizontal="center" vertical="center" wrapText="true"/>
    </xf>
    <xf numFmtId="0" fontId="6" fillId="0" borderId="4" xfId="0" applyFont="true" applyBorder="true" applyAlignment="true">
      <alignment horizontal="center" vertical="center" wrapText="true"/>
    </xf>
    <xf numFmtId="0" fontId="6" fillId="0" borderId="6" xfId="0" applyFont="true" applyBorder="true" applyAlignment="true">
      <alignment horizontal="center" vertical="center" wrapText="true"/>
    </xf>
    <xf numFmtId="0" fontId="7" fillId="0" borderId="7" xfId="0" applyFont="true" applyFill="true" applyBorder="true" applyAlignment="true">
      <alignment horizontal="center" vertical="center" wrapText="true"/>
    </xf>
    <xf numFmtId="0" fontId="6" fillId="0" borderId="8" xfId="0" applyFont="true" applyBorder="true" applyAlignment="true">
      <alignment horizontal="center" vertical="center" wrapText="true"/>
    </xf>
    <xf numFmtId="0" fontId="6" fillId="0" borderId="9" xfId="0" applyFont="true" applyBorder="true" applyAlignment="true">
      <alignment horizontal="center" vertical="center" wrapText="true"/>
    </xf>
    <xf numFmtId="0" fontId="7" fillId="0" borderId="10"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5" fillId="0" borderId="3" xfId="0" applyNumberFormat="true" applyFont="true" applyBorder="true" applyAlignment="true">
      <alignment horizontal="center" vertical="center" wrapText="true"/>
    </xf>
    <xf numFmtId="0" fontId="6" fillId="0" borderId="3" xfId="0" applyNumberFormat="true" applyFont="true" applyBorder="true" applyAlignment="true">
      <alignment horizontal="left" vertical="center" wrapText="true"/>
    </xf>
    <xf numFmtId="0" fontId="1" fillId="0" borderId="11" xfId="10" applyFont="true" applyFill="true" applyBorder="true" applyAlignment="true">
      <alignment horizontal="center" vertical="center" wrapText="true"/>
    </xf>
    <xf numFmtId="0" fontId="3" fillId="0" borderId="2" xfId="0" applyFont="true" applyBorder="true" applyAlignment="true">
      <alignment horizontal="center" vertical="center"/>
    </xf>
    <xf numFmtId="0" fontId="3" fillId="0" borderId="11" xfId="0" applyNumberFormat="true" applyFont="true" applyBorder="true" applyAlignment="true">
      <alignment horizontal="center" vertical="center"/>
    </xf>
    <xf numFmtId="0" fontId="7" fillId="0" borderId="2" xfId="0" applyFont="true" applyFill="true" applyBorder="true" applyAlignment="true">
      <alignment horizontal="center" vertical="center"/>
    </xf>
    <xf numFmtId="0" fontId="7" fillId="0" borderId="3" xfId="0" applyNumberFormat="true" applyFont="true" applyBorder="true" applyAlignment="true">
      <alignment horizontal="center" vertical="center"/>
    </xf>
    <xf numFmtId="0" fontId="3" fillId="0" borderId="1" xfId="0" applyNumberFormat="true" applyFont="true" applyBorder="true" applyAlignment="true">
      <alignment horizontal="center" vertical="center" wrapText="true"/>
    </xf>
    <xf numFmtId="0" fontId="8" fillId="0" borderId="1" xfId="0" applyFont="true" applyBorder="true" applyAlignment="true">
      <alignment horizontal="right" vertical="center" wrapText="true"/>
    </xf>
    <xf numFmtId="0" fontId="8" fillId="0" borderId="1" xfId="0" applyNumberFormat="true" applyFont="true" applyBorder="true" applyAlignment="true">
      <alignment horizontal="right" vertical="center" wrapText="true"/>
    </xf>
    <xf numFmtId="176" fontId="3" fillId="0" borderId="7" xfId="0" applyNumberFormat="true" applyFont="true" applyBorder="true" applyAlignment="true">
      <alignment horizontal="center" vertical="center" wrapText="true"/>
    </xf>
    <xf numFmtId="0" fontId="3" fillId="0" borderId="7" xfId="0" applyNumberFormat="true" applyFont="true" applyBorder="true" applyAlignment="true">
      <alignment horizontal="center" vertical="center" wrapText="true"/>
    </xf>
    <xf numFmtId="176" fontId="3" fillId="0" borderId="10" xfId="0" applyNumberFormat="true" applyFont="true" applyBorder="true" applyAlignment="true">
      <alignment horizontal="center" vertical="center" wrapText="true"/>
    </xf>
    <xf numFmtId="0" fontId="3" fillId="0" borderId="10" xfId="0" applyNumberFormat="true" applyFont="true" applyBorder="true" applyAlignment="true">
      <alignment horizontal="center" vertical="center" wrapText="true"/>
    </xf>
    <xf numFmtId="0" fontId="9" fillId="0" borderId="1" xfId="0" applyNumberFormat="true" applyFont="true" applyFill="true" applyBorder="true" applyAlignment="true">
      <alignment horizontal="center" vertical="center"/>
    </xf>
    <xf numFmtId="176" fontId="9" fillId="0" borderId="1" xfId="0" applyNumberFormat="true" applyFont="true" applyFill="true" applyBorder="true" applyAlignment="true">
      <alignment horizontal="center" vertical="center"/>
    </xf>
    <xf numFmtId="0" fontId="5" fillId="0" borderId="11" xfId="0" applyFont="true" applyBorder="true" applyAlignment="true">
      <alignment horizontal="center" vertical="center" wrapText="true"/>
    </xf>
    <xf numFmtId="0" fontId="6" fillId="0" borderId="11" xfId="0" applyFont="true" applyBorder="true" applyAlignment="true">
      <alignment horizontal="left" vertical="center" wrapText="true"/>
    </xf>
    <xf numFmtId="0" fontId="7" fillId="0" borderId="3" xfId="0" applyFont="true" applyFill="true" applyBorder="true" applyAlignment="true">
      <alignment horizontal="center" vertical="center"/>
    </xf>
    <xf numFmtId="0" fontId="7" fillId="0" borderId="11" xfId="0" applyFont="true" applyFill="true" applyBorder="true" applyAlignment="true">
      <alignment horizontal="center" vertical="center"/>
    </xf>
    <xf numFmtId="0" fontId="7" fillId="0" borderId="11" xfId="0" applyFont="true" applyBorder="true" applyAlignment="true">
      <alignment horizontal="center" vertical="center"/>
    </xf>
    <xf numFmtId="0" fontId="0" fillId="0" borderId="12" xfId="0" applyFont="true" applyFill="true" applyBorder="true" applyAlignment="true">
      <alignment horizontal="left" vertical="center" wrapText="true"/>
    </xf>
    <xf numFmtId="0" fontId="10" fillId="0" borderId="1" xfId="0" applyFont="true" applyFill="true" applyBorder="true" applyAlignment="true">
      <alignment horizontal="center" vertical="center" wrapText="true"/>
    </xf>
    <xf numFmtId="0" fontId="0" fillId="0" borderId="2" xfId="0" applyFont="true" applyBorder="true" applyAlignment="true">
      <alignment horizontal="center" vertical="center"/>
    </xf>
    <xf numFmtId="0" fontId="0" fillId="0" borderId="11" xfId="0" applyFont="true" applyBorder="true" applyAlignment="true">
      <alignment horizontal="center" vertical="center"/>
    </xf>
    <xf numFmtId="0" fontId="4" fillId="0" borderId="0" xfId="0" applyFont="true" applyAlignment="true">
      <alignment horizontal="center" vertical="center"/>
    </xf>
    <xf numFmtId="0" fontId="11" fillId="0" borderId="1" xfId="10" applyFont="true" applyFill="true" applyBorder="true" applyAlignment="true">
      <alignment horizontal="center" vertical="center"/>
    </xf>
    <xf numFmtId="0" fontId="12" fillId="0" borderId="2" xfId="0" applyFont="true" applyBorder="true" applyAlignment="true">
      <alignment horizontal="center" vertical="center"/>
    </xf>
    <xf numFmtId="0" fontId="12" fillId="0" borderId="11" xfId="0" applyFont="true" applyBorder="true" applyAlignment="true">
      <alignment horizontal="center" vertical="center"/>
    </xf>
    <xf numFmtId="0" fontId="12" fillId="0" borderId="1" xfId="0" applyFont="true" applyBorder="true" applyAlignment="true">
      <alignment horizontal="center" vertical="center"/>
    </xf>
    <xf numFmtId="0" fontId="4" fillId="0" borderId="1" xfId="0" applyNumberFormat="true" applyFont="true" applyBorder="true" applyAlignment="true">
      <alignment horizontal="center" vertical="center"/>
    </xf>
    <xf numFmtId="176" fontId="4" fillId="0" borderId="1" xfId="0" applyNumberFormat="true" applyFont="true" applyBorder="true" applyAlignment="true">
      <alignment horizontal="center" vertical="center"/>
    </xf>
  </cellXfs>
  <cellStyles count="52">
    <cellStyle name="常规" xfId="0" builtinId="0"/>
    <cellStyle name="常规_Sheet2"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常规_Sheet1" xfId="41"/>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checked="Checked" val="0"/>
</file>

<file path=xl/ctrlProps/ctrlProp2.xml><?xml version="1.0" encoding="utf-8"?>
<formControlPr xmlns="http://schemas.microsoft.com/office/spreadsheetml/2009/9/main" objectType="CheckBox" val="0"/>
</file>

<file path=xl/ctrlProps/ctrlProp3.xml><?xml version="1.0" encoding="utf-8"?>
<formControlPr xmlns="http://schemas.microsoft.com/office/spreadsheetml/2009/9/main" objectType="CheckBox" checked="Checked"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459105</xdr:colOff>
          <xdr:row>6</xdr:row>
          <xdr:rowOff>203835</xdr:rowOff>
        </xdr:from>
        <xdr:to>
          <xdr:col>2</xdr:col>
          <xdr:colOff>339090</xdr:colOff>
          <xdr:row>7</xdr:row>
          <xdr:rowOff>20955</xdr:rowOff>
        </xdr:to>
        <xdr:sp>
          <xdr:nvSpPr>
            <xdr:cNvPr id="1025" name="Check Box 1" hidden="true">
              <a:extLst>
                <a:ext uri="{63B3BB69-23CF-44E3-9099-C40C66FF867C}">
                  <a14:compatExt spid="_x0000_s1025"/>
                </a:ext>
              </a:extLst>
            </xdr:cNvPr>
            <xdr:cNvSpPr/>
          </xdr:nvSpPr>
          <xdr:spPr>
            <a:xfrm>
              <a:off x="1269365" y="3035935"/>
              <a:ext cx="508635" cy="210820"/>
            </a:xfrm>
            <a:prstGeom prst="rect">
              <a:avLst/>
            </a:prstGeom>
          </xdr:spPr>
          <xdr:txBody>
            <a:bodyPr wrap="square" anchor="ctr" upright="true">
              <a:noAutofit/>
            </a:bodyPr>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5</xdr:row>
          <xdr:rowOff>142875</xdr:rowOff>
        </xdr:from>
        <xdr:to>
          <xdr:col>2</xdr:col>
          <xdr:colOff>38100</xdr:colOff>
          <xdr:row>5</xdr:row>
          <xdr:rowOff>356870</xdr:rowOff>
        </xdr:to>
        <xdr:sp>
          <xdr:nvSpPr>
            <xdr:cNvPr id="1026" name="Check Box 2" hidden="true">
              <a:extLst>
                <a:ext uri="{63B3BB69-23CF-44E3-9099-C40C66FF867C}">
                  <a14:compatExt spid="_x0000_s1026"/>
                </a:ext>
              </a:extLst>
            </xdr:cNvPr>
            <xdr:cNvSpPr/>
          </xdr:nvSpPr>
          <xdr:spPr>
            <a:xfrm>
              <a:off x="1048385" y="2581275"/>
              <a:ext cx="428625" cy="213995"/>
            </a:xfrm>
            <a:prstGeom prst="rect">
              <a:avLst/>
            </a:prstGeom>
          </xdr:spPr>
          <xdr:txBody>
            <a:bodyPr wrap="square" anchor="ctr">
              <a:noAutofit/>
            </a:bodyPr>
            <a:p>
              <a:pPr algn="l" rtl="0"/>
              <a:endParaRPr lang="zh-CN" altLang="en-US" sz="900">
                <a:solidFill>
                  <a:srgbClr val="000000"/>
                </a:solidFill>
                <a:latin typeface="方正宋体S-超大字符集" panose="02000000000000000000" charset="-122"/>
                <a:ea typeface="方正宋体S-超大字符集" panose="02000000000000000000" charset="-122"/>
                <a:cs typeface="方正宋体S-超大字符集" panose="02000000000000000000" charset="-122"/>
                <a:sym typeface="方正宋体S-超大字符集" panose="02000000000000000000" charset="-122"/>
              </a:endParaRPr>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525780</xdr:colOff>
          <xdr:row>0</xdr:row>
          <xdr:rowOff>182880</xdr:rowOff>
        </xdr:from>
        <xdr:to>
          <xdr:col>2</xdr:col>
          <xdr:colOff>327660</xdr:colOff>
          <xdr:row>1</xdr:row>
          <xdr:rowOff>193675</xdr:rowOff>
        </xdr:to>
        <xdr:sp>
          <xdr:nvSpPr>
            <xdr:cNvPr id="2049" name="Check Box 1" hidden="true">
              <a:extLst>
                <a:ext uri="{63B3BB69-23CF-44E3-9099-C40C66FF867C}">
                  <a14:compatExt spid="_x0000_s2049"/>
                </a:ext>
              </a:extLst>
            </xdr:cNvPr>
            <xdr:cNvSpPr/>
          </xdr:nvSpPr>
          <xdr:spPr>
            <a:xfrm>
              <a:off x="1203325" y="182880"/>
              <a:ext cx="479425" cy="210820"/>
            </a:xfrm>
            <a:prstGeom prst="rect">
              <a:avLst/>
            </a:prstGeom>
          </xdr:spPr>
          <xdr:txBody>
            <a:bodyPr wrap="square" anchor="ctr" upright="true">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274"/>
  <sheetViews>
    <sheetView tabSelected="1" workbookViewId="0">
      <selection activeCell="A1" sqref="A1:J1"/>
    </sheetView>
  </sheetViews>
  <sheetFormatPr defaultColWidth="9" defaultRowHeight="15.75"/>
  <cols>
    <col min="1" max="1" width="10.6333333333333" customWidth="true"/>
    <col min="2" max="2" width="8.25" customWidth="true"/>
    <col min="3" max="5" width="10.6333333333333" customWidth="true"/>
    <col min="6" max="6" width="13.1083333333333" style="11" customWidth="true"/>
    <col min="7" max="7" width="10.6333333333333" style="12" customWidth="true"/>
    <col min="8" max="8" width="10.6333333333333" style="11" customWidth="true"/>
    <col min="9" max="9" width="10.6333333333333" style="13" customWidth="true"/>
    <col min="10" max="10" width="10.6333333333333" customWidth="true"/>
  </cols>
  <sheetData>
    <row r="1" s="8" customFormat="true" ht="52" customHeight="true" spans="1:10">
      <c r="A1" s="14" t="s">
        <v>0</v>
      </c>
      <c r="B1" s="15"/>
      <c r="C1" s="15"/>
      <c r="D1" s="15"/>
      <c r="E1" s="15"/>
      <c r="F1" s="15"/>
      <c r="G1" s="38"/>
      <c r="H1" s="15"/>
      <c r="I1" s="15"/>
      <c r="J1" s="54"/>
    </row>
    <row r="2" s="8" customFormat="true" ht="31" customHeight="true" spans="1:10">
      <c r="A2" s="16" t="s">
        <v>1</v>
      </c>
      <c r="B2" s="17"/>
      <c r="C2" s="17"/>
      <c r="D2" s="17"/>
      <c r="E2" s="17"/>
      <c r="F2" s="17"/>
      <c r="G2" s="39"/>
      <c r="H2" s="17"/>
      <c r="I2" s="17"/>
      <c r="J2" s="55"/>
    </row>
    <row r="3" s="8" customFormat="true" ht="31" customHeight="true" spans="1:10">
      <c r="A3" s="18" t="s">
        <v>2</v>
      </c>
      <c r="B3" s="19"/>
      <c r="C3" s="20" t="s">
        <v>3</v>
      </c>
      <c r="D3" s="21"/>
      <c r="E3" s="40"/>
      <c r="F3" s="41" t="s">
        <v>4</v>
      </c>
      <c r="G3" s="42"/>
      <c r="H3" s="43" t="s">
        <v>5</v>
      </c>
      <c r="I3" s="56"/>
      <c r="J3" s="57"/>
    </row>
    <row r="4" s="8" customFormat="true" ht="31" customHeight="true" spans="1:10">
      <c r="A4" s="22" t="s">
        <v>6</v>
      </c>
      <c r="B4" s="23"/>
      <c r="C4" s="23"/>
      <c r="D4" s="23"/>
      <c r="E4" s="23"/>
      <c r="F4" s="23"/>
      <c r="G4" s="44"/>
      <c r="H4" s="23"/>
      <c r="I4" s="23"/>
      <c r="J4" s="58"/>
    </row>
    <row r="5" s="8" customFormat="true" ht="47" customHeight="true" spans="1:10">
      <c r="A5" s="24" t="s">
        <v>7</v>
      </c>
      <c r="B5" s="25" t="s">
        <v>8</v>
      </c>
      <c r="C5" s="24" t="s">
        <v>9</v>
      </c>
      <c r="D5" s="24" t="s">
        <v>10</v>
      </c>
      <c r="E5" s="24" t="s">
        <v>11</v>
      </c>
      <c r="F5" s="24"/>
      <c r="G5" s="45" t="s">
        <v>12</v>
      </c>
      <c r="H5" s="24"/>
      <c r="I5" s="24" t="s">
        <v>13</v>
      </c>
      <c r="J5" s="24"/>
    </row>
    <row r="6" s="8" customFormat="true" ht="31" customHeight="true" spans="1:10">
      <c r="A6" s="24"/>
      <c r="B6" s="25"/>
      <c r="C6" s="26" t="s">
        <v>14</v>
      </c>
      <c r="D6" s="26" t="s">
        <v>15</v>
      </c>
      <c r="E6" s="46" t="s">
        <v>16</v>
      </c>
      <c r="F6" s="26" t="s">
        <v>17</v>
      </c>
      <c r="G6" s="47" t="s">
        <v>18</v>
      </c>
      <c r="H6" s="26" t="s">
        <v>17</v>
      </c>
      <c r="I6" s="46" t="s">
        <v>18</v>
      </c>
      <c r="J6" s="26" t="s">
        <v>17</v>
      </c>
    </row>
    <row r="7" s="8" customFormat="true" ht="31" customHeight="true" spans="1:10">
      <c r="A7" s="24"/>
      <c r="B7" s="25" t="s">
        <v>19</v>
      </c>
      <c r="C7" s="24" t="s">
        <v>20</v>
      </c>
      <c r="D7" s="24"/>
      <c r="E7" s="24"/>
      <c r="F7" s="24"/>
      <c r="G7" s="45"/>
      <c r="H7" s="24"/>
      <c r="I7" s="24"/>
      <c r="J7" s="24"/>
    </row>
    <row r="8" s="8" customFormat="true" ht="87" customHeight="true" spans="1:10">
      <c r="A8" s="27" t="s">
        <v>21</v>
      </c>
      <c r="B8" s="28"/>
      <c r="C8" s="29"/>
      <c r="D8" s="29"/>
      <c r="E8" s="29"/>
      <c r="F8" s="29"/>
      <c r="G8" s="29"/>
      <c r="H8" s="29"/>
      <c r="I8" s="29"/>
      <c r="J8" s="59"/>
    </row>
    <row r="9" customFormat="true" ht="31" customHeight="true" spans="1:14">
      <c r="A9" s="30" t="s">
        <v>22</v>
      </c>
      <c r="B9" s="31" t="s">
        <v>23</v>
      </c>
      <c r="C9" s="32"/>
      <c r="D9" s="33" t="s">
        <v>24</v>
      </c>
      <c r="E9" s="48" t="s">
        <v>25</v>
      </c>
      <c r="F9" s="33" t="s">
        <v>26</v>
      </c>
      <c r="G9" s="49" t="s">
        <v>27</v>
      </c>
      <c r="H9" s="30" t="s">
        <v>28</v>
      </c>
      <c r="I9" s="60" t="s">
        <v>29</v>
      </c>
      <c r="J9" s="60"/>
      <c r="K9" s="8"/>
      <c r="L9" s="8"/>
      <c r="M9" s="8"/>
      <c r="N9" s="8"/>
    </row>
    <row r="10" customFormat="true" ht="31" customHeight="true" spans="1:14">
      <c r="A10" s="30"/>
      <c r="B10" s="34"/>
      <c r="C10" s="35"/>
      <c r="D10" s="36"/>
      <c r="E10" s="50"/>
      <c r="F10" s="36"/>
      <c r="G10" s="51"/>
      <c r="H10" s="30"/>
      <c r="I10" s="60"/>
      <c r="J10" s="60"/>
      <c r="K10" s="8"/>
      <c r="L10" s="8"/>
      <c r="M10" s="8"/>
      <c r="N10" s="8"/>
    </row>
    <row r="11" s="9" customFormat="true" spans="1:10">
      <c r="A11" s="1">
        <v>1</v>
      </c>
      <c r="B11" s="1" t="s">
        <v>30</v>
      </c>
      <c r="C11" s="1"/>
      <c r="D11" s="37" t="s">
        <v>31</v>
      </c>
      <c r="E11" s="52">
        <v>101</v>
      </c>
      <c r="F11" s="52">
        <v>88.64</v>
      </c>
      <c r="G11" s="3">
        <v>0.6206</v>
      </c>
      <c r="H11" s="53">
        <v>55.02</v>
      </c>
      <c r="I11" s="61"/>
      <c r="J11" s="62"/>
    </row>
    <row r="12" s="9" customFormat="true" spans="1:10">
      <c r="A12" s="1">
        <v>2</v>
      </c>
      <c r="B12" s="1" t="s">
        <v>30</v>
      </c>
      <c r="C12" s="1"/>
      <c r="D12" s="37" t="s">
        <v>31</v>
      </c>
      <c r="E12" s="52">
        <v>102</v>
      </c>
      <c r="F12" s="52">
        <v>67.68</v>
      </c>
      <c r="G12" s="3">
        <v>0.6206</v>
      </c>
      <c r="H12" s="53">
        <v>42</v>
      </c>
      <c r="I12" s="61"/>
      <c r="J12" s="62"/>
    </row>
    <row r="13" s="9" customFormat="true" spans="1:10">
      <c r="A13" s="1">
        <v>3</v>
      </c>
      <c r="B13" s="1" t="s">
        <v>30</v>
      </c>
      <c r="C13" s="1"/>
      <c r="D13" s="37" t="s">
        <v>31</v>
      </c>
      <c r="E13" s="52">
        <v>104</v>
      </c>
      <c r="F13" s="52">
        <v>105.71</v>
      </c>
      <c r="G13" s="3">
        <v>0.6206</v>
      </c>
      <c r="H13" s="53">
        <v>65.61</v>
      </c>
      <c r="I13" s="61"/>
      <c r="J13" s="62"/>
    </row>
    <row r="14" s="9" customFormat="true" spans="1:10">
      <c r="A14" s="1">
        <v>4</v>
      </c>
      <c r="B14" s="1" t="s">
        <v>30</v>
      </c>
      <c r="C14" s="1"/>
      <c r="D14" s="37" t="s">
        <v>31</v>
      </c>
      <c r="E14" s="52">
        <v>105</v>
      </c>
      <c r="F14" s="52">
        <v>71.18</v>
      </c>
      <c r="G14" s="3">
        <v>0.6206</v>
      </c>
      <c r="H14" s="53">
        <v>44.17</v>
      </c>
      <c r="I14" s="61"/>
      <c r="J14" s="62"/>
    </row>
    <row r="15" s="9" customFormat="true" spans="1:10">
      <c r="A15" s="1">
        <v>5</v>
      </c>
      <c r="B15" s="1" t="s">
        <v>30</v>
      </c>
      <c r="C15" s="1"/>
      <c r="D15" s="37" t="s">
        <v>31</v>
      </c>
      <c r="E15" s="52">
        <v>106</v>
      </c>
      <c r="F15" s="52">
        <v>82.21</v>
      </c>
      <c r="G15" s="3">
        <v>0.6206</v>
      </c>
      <c r="H15" s="53">
        <v>51.03</v>
      </c>
      <c r="I15" s="61"/>
      <c r="J15" s="62"/>
    </row>
    <row r="16" s="9" customFormat="true" spans="1:10">
      <c r="A16" s="1">
        <v>6</v>
      </c>
      <c r="B16" s="1" t="s">
        <v>30</v>
      </c>
      <c r="C16" s="1"/>
      <c r="D16" s="37" t="s">
        <v>31</v>
      </c>
      <c r="E16" s="52">
        <v>107</v>
      </c>
      <c r="F16" s="52">
        <v>44.13</v>
      </c>
      <c r="G16" s="3">
        <v>0.6206</v>
      </c>
      <c r="H16" s="53">
        <v>27.38</v>
      </c>
      <c r="I16" s="61"/>
      <c r="J16" s="62"/>
    </row>
    <row r="17" s="9" customFormat="true" spans="1:10">
      <c r="A17" s="1">
        <v>7</v>
      </c>
      <c r="B17" s="1" t="s">
        <v>30</v>
      </c>
      <c r="C17" s="1"/>
      <c r="D17" s="37" t="s">
        <v>31</v>
      </c>
      <c r="E17" s="52">
        <v>108</v>
      </c>
      <c r="F17" s="52">
        <v>79.02</v>
      </c>
      <c r="G17" s="3">
        <v>0.6206</v>
      </c>
      <c r="H17" s="53">
        <v>49.04</v>
      </c>
      <c r="I17" s="61"/>
      <c r="J17" s="62"/>
    </row>
    <row r="18" s="9" customFormat="true" spans="1:10">
      <c r="A18" s="1">
        <v>8</v>
      </c>
      <c r="B18" s="1" t="s">
        <v>30</v>
      </c>
      <c r="C18" s="1"/>
      <c r="D18" s="37" t="s">
        <v>31</v>
      </c>
      <c r="E18" s="52">
        <v>201</v>
      </c>
      <c r="F18" s="52">
        <v>88.64</v>
      </c>
      <c r="G18" s="3">
        <v>0.6206</v>
      </c>
      <c r="H18" s="53">
        <v>55.02</v>
      </c>
      <c r="I18" s="61"/>
      <c r="J18" s="62"/>
    </row>
    <row r="19" s="9" customFormat="true" spans="1:10">
      <c r="A19" s="1">
        <v>9</v>
      </c>
      <c r="B19" s="1" t="s">
        <v>30</v>
      </c>
      <c r="C19" s="1"/>
      <c r="D19" s="37" t="s">
        <v>31</v>
      </c>
      <c r="E19" s="52">
        <v>202</v>
      </c>
      <c r="F19" s="52">
        <v>67.68</v>
      </c>
      <c r="G19" s="3">
        <v>0.6206</v>
      </c>
      <c r="H19" s="53">
        <v>42</v>
      </c>
      <c r="I19" s="61"/>
      <c r="J19" s="62"/>
    </row>
    <row r="20" s="9" customFormat="true" spans="1:10">
      <c r="A20" s="1">
        <v>10</v>
      </c>
      <c r="B20" s="1" t="s">
        <v>30</v>
      </c>
      <c r="C20" s="1"/>
      <c r="D20" s="37" t="s">
        <v>31</v>
      </c>
      <c r="E20" s="52">
        <v>203</v>
      </c>
      <c r="F20" s="52">
        <v>70.67</v>
      </c>
      <c r="G20" s="3">
        <v>0.6206</v>
      </c>
      <c r="H20" s="53">
        <v>43.86</v>
      </c>
      <c r="I20" s="61"/>
      <c r="J20" s="62"/>
    </row>
    <row r="21" s="9" customFormat="true" spans="1:10">
      <c r="A21" s="1">
        <v>11</v>
      </c>
      <c r="B21" s="1" t="s">
        <v>30</v>
      </c>
      <c r="C21" s="1"/>
      <c r="D21" s="37" t="s">
        <v>31</v>
      </c>
      <c r="E21" s="52">
        <v>204</v>
      </c>
      <c r="F21" s="52">
        <v>105.71</v>
      </c>
      <c r="G21" s="3">
        <v>0.6206</v>
      </c>
      <c r="H21" s="53">
        <v>65.61</v>
      </c>
      <c r="I21" s="61"/>
      <c r="J21" s="62"/>
    </row>
    <row r="22" s="9" customFormat="true" spans="1:10">
      <c r="A22" s="1">
        <v>12</v>
      </c>
      <c r="B22" s="1" t="s">
        <v>30</v>
      </c>
      <c r="C22" s="1"/>
      <c r="D22" s="37" t="s">
        <v>31</v>
      </c>
      <c r="E22" s="52">
        <v>205</v>
      </c>
      <c r="F22" s="52">
        <v>71.18</v>
      </c>
      <c r="G22" s="3">
        <v>0.6206</v>
      </c>
      <c r="H22" s="53">
        <v>44.17</v>
      </c>
      <c r="I22" s="61"/>
      <c r="J22" s="62"/>
    </row>
    <row r="23" s="9" customFormat="true" spans="1:10">
      <c r="A23" s="1">
        <v>13</v>
      </c>
      <c r="B23" s="1" t="s">
        <v>30</v>
      </c>
      <c r="C23" s="1"/>
      <c r="D23" s="37" t="s">
        <v>31</v>
      </c>
      <c r="E23" s="52">
        <v>206</v>
      </c>
      <c r="F23" s="52">
        <v>82.21</v>
      </c>
      <c r="G23" s="3">
        <v>0.6206</v>
      </c>
      <c r="H23" s="53">
        <v>51.02</v>
      </c>
      <c r="I23" s="61"/>
      <c r="J23" s="62"/>
    </row>
    <row r="24" s="9" customFormat="true" spans="1:10">
      <c r="A24" s="1">
        <v>14</v>
      </c>
      <c r="B24" s="1" t="s">
        <v>30</v>
      </c>
      <c r="C24" s="1"/>
      <c r="D24" s="37" t="s">
        <v>31</v>
      </c>
      <c r="E24" s="52">
        <v>207</v>
      </c>
      <c r="F24" s="52">
        <v>95.35</v>
      </c>
      <c r="G24" s="3">
        <v>0.6206</v>
      </c>
      <c r="H24" s="53">
        <v>59.18</v>
      </c>
      <c r="I24" s="61"/>
      <c r="J24" s="62"/>
    </row>
    <row r="25" s="9" customFormat="true" spans="1:10">
      <c r="A25" s="1">
        <v>15</v>
      </c>
      <c r="B25" s="1" t="s">
        <v>30</v>
      </c>
      <c r="C25" s="1"/>
      <c r="D25" s="37" t="s">
        <v>31</v>
      </c>
      <c r="E25" s="52">
        <v>208</v>
      </c>
      <c r="F25" s="52">
        <v>79.02</v>
      </c>
      <c r="G25" s="3">
        <v>0.6206</v>
      </c>
      <c r="H25" s="53">
        <v>49.04</v>
      </c>
      <c r="I25" s="61"/>
      <c r="J25" s="62"/>
    </row>
    <row r="26" s="9" customFormat="true" spans="1:10">
      <c r="A26" s="1">
        <v>16</v>
      </c>
      <c r="B26" s="1" t="s">
        <v>30</v>
      </c>
      <c r="C26" s="1"/>
      <c r="D26" s="37" t="s">
        <v>31</v>
      </c>
      <c r="E26" s="52">
        <v>301</v>
      </c>
      <c r="F26" s="52">
        <v>88.64</v>
      </c>
      <c r="G26" s="3">
        <v>0.6206</v>
      </c>
      <c r="H26" s="53">
        <v>55.02</v>
      </c>
      <c r="I26" s="61"/>
      <c r="J26" s="62"/>
    </row>
    <row r="27" s="9" customFormat="true" spans="1:10">
      <c r="A27" s="1">
        <v>17</v>
      </c>
      <c r="B27" s="1" t="s">
        <v>30</v>
      </c>
      <c r="C27" s="1"/>
      <c r="D27" s="37" t="s">
        <v>31</v>
      </c>
      <c r="E27" s="52">
        <v>302</v>
      </c>
      <c r="F27" s="52">
        <v>67.68</v>
      </c>
      <c r="G27" s="3">
        <v>0.6206</v>
      </c>
      <c r="H27" s="53">
        <v>42</v>
      </c>
      <c r="I27" s="61"/>
      <c r="J27" s="62"/>
    </row>
    <row r="28" s="9" customFormat="true" spans="1:10">
      <c r="A28" s="1">
        <v>18</v>
      </c>
      <c r="B28" s="1" t="s">
        <v>30</v>
      </c>
      <c r="C28" s="1"/>
      <c r="D28" s="37" t="s">
        <v>31</v>
      </c>
      <c r="E28" s="52">
        <v>303</v>
      </c>
      <c r="F28" s="52">
        <v>70.67</v>
      </c>
      <c r="G28" s="3">
        <v>0.6206</v>
      </c>
      <c r="H28" s="53">
        <v>43.86</v>
      </c>
      <c r="I28" s="61"/>
      <c r="J28" s="62"/>
    </row>
    <row r="29" s="9" customFormat="true" spans="1:10">
      <c r="A29" s="1">
        <v>19</v>
      </c>
      <c r="B29" s="1" t="s">
        <v>30</v>
      </c>
      <c r="C29" s="1"/>
      <c r="D29" s="37" t="s">
        <v>31</v>
      </c>
      <c r="E29" s="52">
        <v>304</v>
      </c>
      <c r="F29" s="52">
        <v>105.71</v>
      </c>
      <c r="G29" s="3">
        <v>0.6206</v>
      </c>
      <c r="H29" s="53">
        <v>65.61</v>
      </c>
      <c r="I29" s="61"/>
      <c r="J29" s="62"/>
    </row>
    <row r="30" s="9" customFormat="true" spans="1:10">
      <c r="A30" s="1">
        <v>20</v>
      </c>
      <c r="B30" s="1" t="s">
        <v>30</v>
      </c>
      <c r="C30" s="1"/>
      <c r="D30" s="37" t="s">
        <v>31</v>
      </c>
      <c r="E30" s="52">
        <v>305</v>
      </c>
      <c r="F30" s="52">
        <v>71.18</v>
      </c>
      <c r="G30" s="3">
        <v>0.6206</v>
      </c>
      <c r="H30" s="53">
        <v>44.17</v>
      </c>
      <c r="I30" s="61"/>
      <c r="J30" s="62"/>
    </row>
    <row r="31" s="9" customFormat="true" spans="1:10">
      <c r="A31" s="1">
        <v>21</v>
      </c>
      <c r="B31" s="1" t="s">
        <v>30</v>
      </c>
      <c r="C31" s="1"/>
      <c r="D31" s="37" t="s">
        <v>31</v>
      </c>
      <c r="E31" s="52">
        <v>306</v>
      </c>
      <c r="F31" s="52">
        <v>82.21</v>
      </c>
      <c r="G31" s="3">
        <v>0.6206</v>
      </c>
      <c r="H31" s="53">
        <v>51.03</v>
      </c>
      <c r="I31" s="61"/>
      <c r="J31" s="62"/>
    </row>
    <row r="32" s="9" customFormat="true" spans="1:10">
      <c r="A32" s="1">
        <v>22</v>
      </c>
      <c r="B32" s="1" t="s">
        <v>30</v>
      </c>
      <c r="C32" s="1"/>
      <c r="D32" s="37" t="s">
        <v>31</v>
      </c>
      <c r="E32" s="52">
        <v>307</v>
      </c>
      <c r="F32" s="52">
        <v>95.35</v>
      </c>
      <c r="G32" s="3">
        <v>0.6206</v>
      </c>
      <c r="H32" s="53">
        <v>59.18</v>
      </c>
      <c r="I32" s="61"/>
      <c r="J32" s="62"/>
    </row>
    <row r="33" s="9" customFormat="true" spans="1:10">
      <c r="A33" s="1">
        <v>23</v>
      </c>
      <c r="B33" s="1" t="s">
        <v>30</v>
      </c>
      <c r="C33" s="1"/>
      <c r="D33" s="37" t="s">
        <v>31</v>
      </c>
      <c r="E33" s="52">
        <v>308</v>
      </c>
      <c r="F33" s="52">
        <v>79.02</v>
      </c>
      <c r="G33" s="3">
        <v>0.6206</v>
      </c>
      <c r="H33" s="53">
        <v>49.04</v>
      </c>
      <c r="I33" s="61"/>
      <c r="J33" s="62"/>
    </row>
    <row r="34" s="9" customFormat="true" spans="1:10">
      <c r="A34" s="1">
        <v>24</v>
      </c>
      <c r="B34" s="1" t="s">
        <v>30</v>
      </c>
      <c r="C34" s="1"/>
      <c r="D34" s="37" t="s">
        <v>31</v>
      </c>
      <c r="E34" s="52">
        <v>401</v>
      </c>
      <c r="F34" s="52">
        <v>88.64</v>
      </c>
      <c r="G34" s="3">
        <v>0.6206</v>
      </c>
      <c r="H34" s="53">
        <v>55.02</v>
      </c>
      <c r="I34" s="61"/>
      <c r="J34" s="62"/>
    </row>
    <row r="35" s="9" customFormat="true" spans="1:10">
      <c r="A35" s="1">
        <v>25</v>
      </c>
      <c r="B35" s="1" t="s">
        <v>30</v>
      </c>
      <c r="C35" s="1"/>
      <c r="D35" s="37" t="s">
        <v>31</v>
      </c>
      <c r="E35" s="52">
        <v>402</v>
      </c>
      <c r="F35" s="52">
        <v>67.68</v>
      </c>
      <c r="G35" s="3">
        <v>0.6206</v>
      </c>
      <c r="H35" s="53">
        <v>42</v>
      </c>
      <c r="I35" s="61"/>
      <c r="J35" s="62"/>
    </row>
    <row r="36" s="9" customFormat="true" spans="1:10">
      <c r="A36" s="1">
        <v>26</v>
      </c>
      <c r="B36" s="1" t="s">
        <v>30</v>
      </c>
      <c r="C36" s="1"/>
      <c r="D36" s="37" t="s">
        <v>31</v>
      </c>
      <c r="E36" s="52">
        <v>403</v>
      </c>
      <c r="F36" s="52">
        <v>70.67</v>
      </c>
      <c r="G36" s="3">
        <v>0.6206</v>
      </c>
      <c r="H36" s="53">
        <v>43.86</v>
      </c>
      <c r="I36" s="61"/>
      <c r="J36" s="62"/>
    </row>
    <row r="37" s="9" customFormat="true" spans="1:10">
      <c r="A37" s="1">
        <v>27</v>
      </c>
      <c r="B37" s="1" t="s">
        <v>30</v>
      </c>
      <c r="C37" s="1"/>
      <c r="D37" s="37" t="s">
        <v>31</v>
      </c>
      <c r="E37" s="52">
        <v>404</v>
      </c>
      <c r="F37" s="52">
        <v>105.71</v>
      </c>
      <c r="G37" s="3">
        <v>0.6206</v>
      </c>
      <c r="H37" s="53">
        <v>65.61</v>
      </c>
      <c r="I37" s="61"/>
      <c r="J37" s="62"/>
    </row>
    <row r="38" s="9" customFormat="true" spans="1:10">
      <c r="A38" s="1">
        <v>28</v>
      </c>
      <c r="B38" s="1" t="s">
        <v>30</v>
      </c>
      <c r="C38" s="1"/>
      <c r="D38" s="37" t="s">
        <v>31</v>
      </c>
      <c r="E38" s="52">
        <v>405</v>
      </c>
      <c r="F38" s="52">
        <v>71.18</v>
      </c>
      <c r="G38" s="3">
        <v>0.6206</v>
      </c>
      <c r="H38" s="53">
        <v>44.17</v>
      </c>
      <c r="I38" s="61"/>
      <c r="J38" s="62"/>
    </row>
    <row r="39" s="9" customFormat="true" spans="1:10">
      <c r="A39" s="1">
        <v>29</v>
      </c>
      <c r="B39" s="1" t="s">
        <v>30</v>
      </c>
      <c r="C39" s="1"/>
      <c r="D39" s="37" t="s">
        <v>31</v>
      </c>
      <c r="E39" s="52">
        <v>406</v>
      </c>
      <c r="F39" s="52">
        <v>82.21</v>
      </c>
      <c r="G39" s="3">
        <v>0.6206</v>
      </c>
      <c r="H39" s="53">
        <v>51.03</v>
      </c>
      <c r="I39" s="61"/>
      <c r="J39" s="62"/>
    </row>
    <row r="40" s="9" customFormat="true" spans="1:10">
      <c r="A40" s="1">
        <v>30</v>
      </c>
      <c r="B40" s="1" t="s">
        <v>30</v>
      </c>
      <c r="C40" s="1"/>
      <c r="D40" s="37" t="s">
        <v>31</v>
      </c>
      <c r="E40" s="52">
        <v>407</v>
      </c>
      <c r="F40" s="52">
        <v>95.35</v>
      </c>
      <c r="G40" s="3">
        <v>0.6206</v>
      </c>
      <c r="H40" s="53">
        <v>59.18</v>
      </c>
      <c r="I40" s="61"/>
      <c r="J40" s="62"/>
    </row>
    <row r="41" s="9" customFormat="true" spans="1:10">
      <c r="A41" s="1">
        <v>31</v>
      </c>
      <c r="B41" s="1" t="s">
        <v>30</v>
      </c>
      <c r="C41" s="1"/>
      <c r="D41" s="37" t="s">
        <v>31</v>
      </c>
      <c r="E41" s="52">
        <v>408</v>
      </c>
      <c r="F41" s="52">
        <v>79.02</v>
      </c>
      <c r="G41" s="3">
        <v>0.6206</v>
      </c>
      <c r="H41" s="53">
        <v>49.04</v>
      </c>
      <c r="I41" s="61"/>
      <c r="J41" s="62"/>
    </row>
    <row r="42" s="9" customFormat="true" spans="1:10">
      <c r="A42" s="1">
        <v>32</v>
      </c>
      <c r="B42" s="1" t="s">
        <v>30</v>
      </c>
      <c r="C42" s="1"/>
      <c r="D42" s="37" t="s">
        <v>31</v>
      </c>
      <c r="E42" s="52">
        <v>501</v>
      </c>
      <c r="F42" s="52">
        <v>88.64</v>
      </c>
      <c r="G42" s="3">
        <v>0.6206</v>
      </c>
      <c r="H42" s="53">
        <v>55.02</v>
      </c>
      <c r="I42" s="61"/>
      <c r="J42" s="62"/>
    </row>
    <row r="43" s="9" customFormat="true" spans="1:10">
      <c r="A43" s="1">
        <v>33</v>
      </c>
      <c r="B43" s="1" t="s">
        <v>30</v>
      </c>
      <c r="C43" s="1"/>
      <c r="D43" s="37" t="s">
        <v>31</v>
      </c>
      <c r="E43" s="52">
        <v>502</v>
      </c>
      <c r="F43" s="52">
        <v>67.68</v>
      </c>
      <c r="G43" s="3">
        <v>0.6206</v>
      </c>
      <c r="H43" s="53">
        <v>42</v>
      </c>
      <c r="I43" s="61"/>
      <c r="J43" s="62"/>
    </row>
    <row r="44" s="9" customFormat="true" spans="1:10">
      <c r="A44" s="1">
        <v>34</v>
      </c>
      <c r="B44" s="1" t="s">
        <v>30</v>
      </c>
      <c r="C44" s="1"/>
      <c r="D44" s="37" t="s">
        <v>31</v>
      </c>
      <c r="E44" s="52">
        <v>503</v>
      </c>
      <c r="F44" s="52">
        <v>70.67</v>
      </c>
      <c r="G44" s="3">
        <v>0.6206</v>
      </c>
      <c r="H44" s="53">
        <v>43.86</v>
      </c>
      <c r="I44" s="61"/>
      <c r="J44" s="62"/>
    </row>
    <row r="45" s="9" customFormat="true" spans="1:10">
      <c r="A45" s="1">
        <v>35</v>
      </c>
      <c r="B45" s="1" t="s">
        <v>30</v>
      </c>
      <c r="C45" s="1"/>
      <c r="D45" s="37" t="s">
        <v>31</v>
      </c>
      <c r="E45" s="52">
        <v>504</v>
      </c>
      <c r="F45" s="52">
        <v>105.71</v>
      </c>
      <c r="G45" s="3">
        <v>0.6206</v>
      </c>
      <c r="H45" s="53">
        <v>65.61</v>
      </c>
      <c r="I45" s="61"/>
      <c r="J45" s="62"/>
    </row>
    <row r="46" s="9" customFormat="true" spans="1:10">
      <c r="A46" s="1">
        <v>36</v>
      </c>
      <c r="B46" s="1" t="s">
        <v>30</v>
      </c>
      <c r="C46" s="1"/>
      <c r="D46" s="37" t="s">
        <v>31</v>
      </c>
      <c r="E46" s="52">
        <v>505</v>
      </c>
      <c r="F46" s="52">
        <v>71.18</v>
      </c>
      <c r="G46" s="3">
        <v>0.6206</v>
      </c>
      <c r="H46" s="53">
        <v>44.17</v>
      </c>
      <c r="I46" s="61"/>
      <c r="J46" s="62"/>
    </row>
    <row r="47" s="9" customFormat="true" spans="1:10">
      <c r="A47" s="1">
        <v>37</v>
      </c>
      <c r="B47" s="1" t="s">
        <v>30</v>
      </c>
      <c r="C47" s="1"/>
      <c r="D47" s="37" t="s">
        <v>31</v>
      </c>
      <c r="E47" s="52">
        <v>506</v>
      </c>
      <c r="F47" s="52">
        <v>82.21</v>
      </c>
      <c r="G47" s="3">
        <v>0.6206</v>
      </c>
      <c r="H47" s="53">
        <v>51.02</v>
      </c>
      <c r="I47" s="61"/>
      <c r="J47" s="62"/>
    </row>
    <row r="48" s="9" customFormat="true" spans="1:10">
      <c r="A48" s="1">
        <v>38</v>
      </c>
      <c r="B48" s="1" t="s">
        <v>30</v>
      </c>
      <c r="C48" s="1"/>
      <c r="D48" s="37" t="s">
        <v>31</v>
      </c>
      <c r="E48" s="52">
        <v>507</v>
      </c>
      <c r="F48" s="52">
        <v>96.48</v>
      </c>
      <c r="G48" s="3">
        <v>0.6206</v>
      </c>
      <c r="H48" s="53">
        <v>59.89</v>
      </c>
      <c r="I48" s="61"/>
      <c r="J48" s="62"/>
    </row>
    <row r="49" s="9" customFormat="true" spans="1:10">
      <c r="A49" s="1">
        <v>39</v>
      </c>
      <c r="B49" s="1" t="s">
        <v>30</v>
      </c>
      <c r="C49" s="1"/>
      <c r="D49" s="37" t="s">
        <v>31</v>
      </c>
      <c r="E49" s="52">
        <v>508</v>
      </c>
      <c r="F49" s="52">
        <v>79.02</v>
      </c>
      <c r="G49" s="3">
        <v>0.6206</v>
      </c>
      <c r="H49" s="53">
        <v>49.04</v>
      </c>
      <c r="I49" s="61"/>
      <c r="J49" s="62"/>
    </row>
    <row r="50" s="9" customFormat="true" spans="1:10">
      <c r="A50" s="1">
        <v>40</v>
      </c>
      <c r="B50" s="1" t="s">
        <v>30</v>
      </c>
      <c r="C50" s="1"/>
      <c r="D50" s="37" t="s">
        <v>31</v>
      </c>
      <c r="E50" s="52">
        <v>601</v>
      </c>
      <c r="F50" s="52">
        <v>88.64</v>
      </c>
      <c r="G50" s="3">
        <v>0.6206</v>
      </c>
      <c r="H50" s="53">
        <v>55.02</v>
      </c>
      <c r="I50" s="61"/>
      <c r="J50" s="62"/>
    </row>
    <row r="51" s="9" customFormat="true" spans="1:10">
      <c r="A51" s="1">
        <v>41</v>
      </c>
      <c r="B51" s="1" t="s">
        <v>30</v>
      </c>
      <c r="C51" s="1"/>
      <c r="D51" s="37" t="s">
        <v>31</v>
      </c>
      <c r="E51" s="52">
        <v>602</v>
      </c>
      <c r="F51" s="52">
        <v>67.68</v>
      </c>
      <c r="G51" s="3">
        <v>0.6206</v>
      </c>
      <c r="H51" s="53">
        <v>42</v>
      </c>
      <c r="I51" s="61"/>
      <c r="J51" s="62"/>
    </row>
    <row r="52" s="9" customFormat="true" spans="1:10">
      <c r="A52" s="1">
        <v>42</v>
      </c>
      <c r="B52" s="1" t="s">
        <v>30</v>
      </c>
      <c r="C52" s="1"/>
      <c r="D52" s="37" t="s">
        <v>31</v>
      </c>
      <c r="E52" s="52">
        <v>603</v>
      </c>
      <c r="F52" s="52">
        <v>70.67</v>
      </c>
      <c r="G52" s="3">
        <v>0.6206</v>
      </c>
      <c r="H52" s="53">
        <v>43.86</v>
      </c>
      <c r="I52" s="61"/>
      <c r="J52" s="62"/>
    </row>
    <row r="53" s="9" customFormat="true" spans="1:10">
      <c r="A53" s="1">
        <v>43</v>
      </c>
      <c r="B53" s="1" t="s">
        <v>30</v>
      </c>
      <c r="C53" s="1"/>
      <c r="D53" s="37" t="s">
        <v>31</v>
      </c>
      <c r="E53" s="52">
        <v>604</v>
      </c>
      <c r="F53" s="52">
        <v>105.71</v>
      </c>
      <c r="G53" s="3">
        <v>0.6206</v>
      </c>
      <c r="H53" s="53">
        <v>65.61</v>
      </c>
      <c r="I53" s="61"/>
      <c r="J53" s="62"/>
    </row>
    <row r="54" s="9" customFormat="true" spans="1:10">
      <c r="A54" s="1">
        <v>44</v>
      </c>
      <c r="B54" s="1" t="s">
        <v>30</v>
      </c>
      <c r="C54" s="1"/>
      <c r="D54" s="37" t="s">
        <v>31</v>
      </c>
      <c r="E54" s="52">
        <v>605</v>
      </c>
      <c r="F54" s="52">
        <v>71.18</v>
      </c>
      <c r="G54" s="3">
        <v>0.6206</v>
      </c>
      <c r="H54" s="53">
        <v>44.17</v>
      </c>
      <c r="I54" s="61"/>
      <c r="J54" s="62"/>
    </row>
    <row r="55" s="9" customFormat="true" spans="1:10">
      <c r="A55" s="1">
        <v>45</v>
      </c>
      <c r="B55" s="1" t="s">
        <v>30</v>
      </c>
      <c r="C55" s="1"/>
      <c r="D55" s="37" t="s">
        <v>31</v>
      </c>
      <c r="E55" s="52">
        <v>606</v>
      </c>
      <c r="F55" s="52">
        <v>82.21</v>
      </c>
      <c r="G55" s="3">
        <v>0.6206</v>
      </c>
      <c r="H55" s="53">
        <v>51.03</v>
      </c>
      <c r="I55" s="61"/>
      <c r="J55" s="62"/>
    </row>
    <row r="56" s="9" customFormat="true" spans="1:10">
      <c r="A56" s="1">
        <v>46</v>
      </c>
      <c r="B56" s="1" t="s">
        <v>30</v>
      </c>
      <c r="C56" s="1"/>
      <c r="D56" s="37" t="s">
        <v>31</v>
      </c>
      <c r="E56" s="52">
        <v>607</v>
      </c>
      <c r="F56" s="52">
        <v>96.48</v>
      </c>
      <c r="G56" s="3">
        <v>0.6206</v>
      </c>
      <c r="H56" s="53">
        <v>59.89</v>
      </c>
      <c r="I56" s="61"/>
      <c r="J56" s="62"/>
    </row>
    <row r="57" s="9" customFormat="true" spans="1:10">
      <c r="A57" s="1">
        <v>47</v>
      </c>
      <c r="B57" s="1" t="s">
        <v>30</v>
      </c>
      <c r="C57" s="1"/>
      <c r="D57" s="37" t="s">
        <v>31</v>
      </c>
      <c r="E57" s="52">
        <v>608</v>
      </c>
      <c r="F57" s="52">
        <v>79.02</v>
      </c>
      <c r="G57" s="3">
        <v>0.6206</v>
      </c>
      <c r="H57" s="53">
        <v>49.04</v>
      </c>
      <c r="I57" s="61"/>
      <c r="J57" s="62"/>
    </row>
    <row r="58" s="9" customFormat="true" spans="1:10">
      <c r="A58" s="1">
        <v>48</v>
      </c>
      <c r="B58" s="1" t="s">
        <v>30</v>
      </c>
      <c r="C58" s="1"/>
      <c r="D58" s="37" t="s">
        <v>31</v>
      </c>
      <c r="E58" s="52">
        <v>701</v>
      </c>
      <c r="F58" s="52">
        <v>88.64</v>
      </c>
      <c r="G58" s="3">
        <v>0.6206</v>
      </c>
      <c r="H58" s="53">
        <v>55.02</v>
      </c>
      <c r="I58" s="61"/>
      <c r="J58" s="62"/>
    </row>
    <row r="59" s="9" customFormat="true" spans="1:10">
      <c r="A59" s="1">
        <v>49</v>
      </c>
      <c r="B59" s="1" t="s">
        <v>30</v>
      </c>
      <c r="C59" s="1"/>
      <c r="D59" s="37" t="s">
        <v>31</v>
      </c>
      <c r="E59" s="52">
        <v>702</v>
      </c>
      <c r="F59" s="52">
        <v>67.68</v>
      </c>
      <c r="G59" s="3">
        <v>0.6206</v>
      </c>
      <c r="H59" s="53">
        <v>42</v>
      </c>
      <c r="I59" s="61"/>
      <c r="J59" s="62"/>
    </row>
    <row r="60" s="9" customFormat="true" spans="1:10">
      <c r="A60" s="1">
        <v>50</v>
      </c>
      <c r="B60" s="1" t="s">
        <v>30</v>
      </c>
      <c r="C60" s="1"/>
      <c r="D60" s="37" t="s">
        <v>31</v>
      </c>
      <c r="E60" s="52">
        <v>703</v>
      </c>
      <c r="F60" s="52">
        <v>70.67</v>
      </c>
      <c r="G60" s="3">
        <v>0.6206</v>
      </c>
      <c r="H60" s="53">
        <v>43.86</v>
      </c>
      <c r="I60" s="61"/>
      <c r="J60" s="62"/>
    </row>
    <row r="61" s="9" customFormat="true" spans="1:10">
      <c r="A61" s="1">
        <v>51</v>
      </c>
      <c r="B61" s="1" t="s">
        <v>30</v>
      </c>
      <c r="C61" s="1"/>
      <c r="D61" s="37" t="s">
        <v>31</v>
      </c>
      <c r="E61" s="52">
        <v>704</v>
      </c>
      <c r="F61" s="52">
        <v>105.71</v>
      </c>
      <c r="G61" s="3">
        <v>0.6206</v>
      </c>
      <c r="H61" s="53">
        <v>65.61</v>
      </c>
      <c r="I61" s="61"/>
      <c r="J61" s="62"/>
    </row>
    <row r="62" s="9" customFormat="true" spans="1:10">
      <c r="A62" s="1">
        <v>52</v>
      </c>
      <c r="B62" s="1" t="s">
        <v>30</v>
      </c>
      <c r="C62" s="1"/>
      <c r="D62" s="37" t="s">
        <v>31</v>
      </c>
      <c r="E62" s="52">
        <v>705</v>
      </c>
      <c r="F62" s="52">
        <v>71.18</v>
      </c>
      <c r="G62" s="3">
        <v>0.6206</v>
      </c>
      <c r="H62" s="53">
        <v>44.17</v>
      </c>
      <c r="I62" s="61"/>
      <c r="J62" s="62"/>
    </row>
    <row r="63" s="9" customFormat="true" spans="1:10">
      <c r="A63" s="1">
        <v>53</v>
      </c>
      <c r="B63" s="1" t="s">
        <v>30</v>
      </c>
      <c r="C63" s="1"/>
      <c r="D63" s="37" t="s">
        <v>31</v>
      </c>
      <c r="E63" s="52">
        <v>706</v>
      </c>
      <c r="F63" s="52">
        <v>82.21</v>
      </c>
      <c r="G63" s="3">
        <v>0.6206</v>
      </c>
      <c r="H63" s="53">
        <v>51.03</v>
      </c>
      <c r="I63" s="61"/>
      <c r="J63" s="62"/>
    </row>
    <row r="64" s="9" customFormat="true" spans="1:10">
      <c r="A64" s="1">
        <v>54</v>
      </c>
      <c r="B64" s="1" t="s">
        <v>30</v>
      </c>
      <c r="C64" s="1"/>
      <c r="D64" s="37" t="s">
        <v>31</v>
      </c>
      <c r="E64" s="52">
        <v>707</v>
      </c>
      <c r="F64" s="52">
        <v>96.48</v>
      </c>
      <c r="G64" s="3">
        <v>0.6206</v>
      </c>
      <c r="H64" s="53">
        <v>59.89</v>
      </c>
      <c r="I64" s="61"/>
      <c r="J64" s="62"/>
    </row>
    <row r="65" s="9" customFormat="true" spans="1:10">
      <c r="A65" s="1">
        <v>55</v>
      </c>
      <c r="B65" s="1" t="s">
        <v>30</v>
      </c>
      <c r="C65" s="1"/>
      <c r="D65" s="37" t="s">
        <v>31</v>
      </c>
      <c r="E65" s="52">
        <v>708</v>
      </c>
      <c r="F65" s="52">
        <v>79.02</v>
      </c>
      <c r="G65" s="3">
        <v>0.6206</v>
      </c>
      <c r="H65" s="53">
        <v>49.04</v>
      </c>
      <c r="I65" s="61"/>
      <c r="J65" s="62"/>
    </row>
    <row r="66" s="9" customFormat="true" spans="1:10">
      <c r="A66" s="1">
        <v>56</v>
      </c>
      <c r="B66" s="1" t="s">
        <v>30</v>
      </c>
      <c r="C66" s="1"/>
      <c r="D66" s="37" t="s">
        <v>31</v>
      </c>
      <c r="E66" s="52">
        <v>801</v>
      </c>
      <c r="F66" s="52">
        <v>88.64</v>
      </c>
      <c r="G66" s="3">
        <v>0.6206</v>
      </c>
      <c r="H66" s="53">
        <v>55.02</v>
      </c>
      <c r="I66" s="61"/>
      <c r="J66" s="62"/>
    </row>
    <row r="67" s="9" customFormat="true" spans="1:10">
      <c r="A67" s="1">
        <v>57</v>
      </c>
      <c r="B67" s="1" t="s">
        <v>30</v>
      </c>
      <c r="C67" s="1"/>
      <c r="D67" s="37" t="s">
        <v>31</v>
      </c>
      <c r="E67" s="52">
        <v>802</v>
      </c>
      <c r="F67" s="52">
        <v>67.68</v>
      </c>
      <c r="G67" s="3">
        <v>0.6206</v>
      </c>
      <c r="H67" s="53">
        <v>42</v>
      </c>
      <c r="I67" s="61"/>
      <c r="J67" s="62"/>
    </row>
    <row r="68" s="9" customFormat="true" spans="1:10">
      <c r="A68" s="1">
        <v>58</v>
      </c>
      <c r="B68" s="1" t="s">
        <v>30</v>
      </c>
      <c r="C68" s="1"/>
      <c r="D68" s="37" t="s">
        <v>31</v>
      </c>
      <c r="E68" s="52">
        <v>803</v>
      </c>
      <c r="F68" s="52">
        <v>70.67</v>
      </c>
      <c r="G68" s="3">
        <v>0.6206</v>
      </c>
      <c r="H68" s="53">
        <v>43.86</v>
      </c>
      <c r="I68" s="61"/>
      <c r="J68" s="62"/>
    </row>
    <row r="69" s="9" customFormat="true" spans="1:10">
      <c r="A69" s="1">
        <v>59</v>
      </c>
      <c r="B69" s="1" t="s">
        <v>30</v>
      </c>
      <c r="C69" s="1"/>
      <c r="D69" s="37" t="s">
        <v>31</v>
      </c>
      <c r="E69" s="52">
        <v>804</v>
      </c>
      <c r="F69" s="52">
        <v>105.71</v>
      </c>
      <c r="G69" s="3">
        <v>0.6206</v>
      </c>
      <c r="H69" s="53">
        <v>65.61</v>
      </c>
      <c r="I69" s="61"/>
      <c r="J69" s="62"/>
    </row>
    <row r="70" s="9" customFormat="true" spans="1:10">
      <c r="A70" s="1">
        <v>60</v>
      </c>
      <c r="B70" s="1" t="s">
        <v>30</v>
      </c>
      <c r="C70" s="1"/>
      <c r="D70" s="37" t="s">
        <v>31</v>
      </c>
      <c r="E70" s="52">
        <v>805</v>
      </c>
      <c r="F70" s="52">
        <v>71.18</v>
      </c>
      <c r="G70" s="3">
        <v>0.6206</v>
      </c>
      <c r="H70" s="53">
        <v>44.17</v>
      </c>
      <c r="I70" s="61"/>
      <c r="J70" s="62"/>
    </row>
    <row r="71" s="9" customFormat="true" spans="1:10">
      <c r="A71" s="1">
        <v>61</v>
      </c>
      <c r="B71" s="1" t="s">
        <v>30</v>
      </c>
      <c r="C71" s="1"/>
      <c r="D71" s="37" t="s">
        <v>31</v>
      </c>
      <c r="E71" s="52">
        <v>806</v>
      </c>
      <c r="F71" s="52">
        <v>82.21</v>
      </c>
      <c r="G71" s="3">
        <v>0.6206</v>
      </c>
      <c r="H71" s="53">
        <v>51.03</v>
      </c>
      <c r="I71" s="61"/>
      <c r="J71" s="62"/>
    </row>
    <row r="72" s="9" customFormat="true" spans="1:10">
      <c r="A72" s="1">
        <v>62</v>
      </c>
      <c r="B72" s="1" t="s">
        <v>30</v>
      </c>
      <c r="C72" s="1"/>
      <c r="D72" s="37" t="s">
        <v>31</v>
      </c>
      <c r="E72" s="52">
        <v>807</v>
      </c>
      <c r="F72" s="52">
        <v>96.48</v>
      </c>
      <c r="G72" s="3">
        <v>0.6206</v>
      </c>
      <c r="H72" s="53">
        <v>59.89</v>
      </c>
      <c r="I72" s="61"/>
      <c r="J72" s="62"/>
    </row>
    <row r="73" s="9" customFormat="true" spans="1:10">
      <c r="A73" s="1">
        <v>63</v>
      </c>
      <c r="B73" s="1" t="s">
        <v>30</v>
      </c>
      <c r="C73" s="1"/>
      <c r="D73" s="37" t="s">
        <v>31</v>
      </c>
      <c r="E73" s="52">
        <v>808</v>
      </c>
      <c r="F73" s="52">
        <v>79.02</v>
      </c>
      <c r="G73" s="3">
        <v>0.6206</v>
      </c>
      <c r="H73" s="53">
        <v>49.04</v>
      </c>
      <c r="I73" s="61"/>
      <c r="J73" s="62"/>
    </row>
    <row r="74" s="9" customFormat="true" spans="1:10">
      <c r="A74" s="1">
        <v>64</v>
      </c>
      <c r="B74" s="1" t="s">
        <v>30</v>
      </c>
      <c r="C74" s="1"/>
      <c r="D74" s="37" t="s">
        <v>31</v>
      </c>
      <c r="E74" s="52">
        <v>901</v>
      </c>
      <c r="F74" s="52">
        <v>88.64</v>
      </c>
      <c r="G74" s="3">
        <v>0.6206</v>
      </c>
      <c r="H74" s="53">
        <v>55.02</v>
      </c>
      <c r="I74" s="61"/>
      <c r="J74" s="62"/>
    </row>
    <row r="75" s="9" customFormat="true" spans="1:10">
      <c r="A75" s="1">
        <v>65</v>
      </c>
      <c r="B75" s="1" t="s">
        <v>30</v>
      </c>
      <c r="C75" s="1"/>
      <c r="D75" s="37" t="s">
        <v>31</v>
      </c>
      <c r="E75" s="52">
        <v>902</v>
      </c>
      <c r="F75" s="52">
        <v>67.68</v>
      </c>
      <c r="G75" s="3">
        <v>0.6206</v>
      </c>
      <c r="H75" s="53">
        <v>42</v>
      </c>
      <c r="I75" s="61"/>
      <c r="J75" s="62"/>
    </row>
    <row r="76" s="9" customFormat="true" spans="1:10">
      <c r="A76" s="1">
        <v>66</v>
      </c>
      <c r="B76" s="1" t="s">
        <v>30</v>
      </c>
      <c r="C76" s="1"/>
      <c r="D76" s="37" t="s">
        <v>31</v>
      </c>
      <c r="E76" s="52">
        <v>903</v>
      </c>
      <c r="F76" s="52">
        <v>70.67</v>
      </c>
      <c r="G76" s="3">
        <v>0.6206</v>
      </c>
      <c r="H76" s="53">
        <v>43.86</v>
      </c>
      <c r="I76" s="61"/>
      <c r="J76" s="62"/>
    </row>
    <row r="77" s="9" customFormat="true" spans="1:10">
      <c r="A77" s="1">
        <v>67</v>
      </c>
      <c r="B77" s="1" t="s">
        <v>30</v>
      </c>
      <c r="C77" s="1"/>
      <c r="D77" s="37" t="s">
        <v>31</v>
      </c>
      <c r="E77" s="52">
        <v>904</v>
      </c>
      <c r="F77" s="52">
        <v>105.71</v>
      </c>
      <c r="G77" s="3">
        <v>0.6206</v>
      </c>
      <c r="H77" s="53">
        <v>65.61</v>
      </c>
      <c r="I77" s="61"/>
      <c r="J77" s="62"/>
    </row>
    <row r="78" s="9" customFormat="true" spans="1:10">
      <c r="A78" s="1">
        <v>68</v>
      </c>
      <c r="B78" s="1" t="s">
        <v>30</v>
      </c>
      <c r="C78" s="1"/>
      <c r="D78" s="37" t="s">
        <v>31</v>
      </c>
      <c r="E78" s="52">
        <v>905</v>
      </c>
      <c r="F78" s="52">
        <v>71.18</v>
      </c>
      <c r="G78" s="3">
        <v>0.6206</v>
      </c>
      <c r="H78" s="53">
        <v>44.17</v>
      </c>
      <c r="I78" s="61"/>
      <c r="J78" s="62"/>
    </row>
    <row r="79" s="9" customFormat="true" spans="1:10">
      <c r="A79" s="1">
        <v>69</v>
      </c>
      <c r="B79" s="1" t="s">
        <v>30</v>
      </c>
      <c r="C79" s="1"/>
      <c r="D79" s="37" t="s">
        <v>31</v>
      </c>
      <c r="E79" s="52">
        <v>906</v>
      </c>
      <c r="F79" s="52">
        <v>82.21</v>
      </c>
      <c r="G79" s="3">
        <v>0.6206</v>
      </c>
      <c r="H79" s="53">
        <v>51.03</v>
      </c>
      <c r="I79" s="61"/>
      <c r="J79" s="62"/>
    </row>
    <row r="80" s="9" customFormat="true" spans="1:10">
      <c r="A80" s="1">
        <v>70</v>
      </c>
      <c r="B80" s="1" t="s">
        <v>30</v>
      </c>
      <c r="C80" s="1"/>
      <c r="D80" s="37" t="s">
        <v>31</v>
      </c>
      <c r="E80" s="52">
        <v>907</v>
      </c>
      <c r="F80" s="52">
        <v>96.48</v>
      </c>
      <c r="G80" s="3">
        <v>0.6206</v>
      </c>
      <c r="H80" s="53">
        <v>59.89</v>
      </c>
      <c r="I80" s="61"/>
      <c r="J80" s="62"/>
    </row>
    <row r="81" s="9" customFormat="true" spans="1:10">
      <c r="A81" s="1">
        <v>71</v>
      </c>
      <c r="B81" s="1" t="s">
        <v>30</v>
      </c>
      <c r="C81" s="1"/>
      <c r="D81" s="37" t="s">
        <v>31</v>
      </c>
      <c r="E81" s="52">
        <v>908</v>
      </c>
      <c r="F81" s="52">
        <v>79.02</v>
      </c>
      <c r="G81" s="3">
        <v>0.6206</v>
      </c>
      <c r="H81" s="53">
        <v>49.04</v>
      </c>
      <c r="I81" s="61"/>
      <c r="J81" s="62"/>
    </row>
    <row r="82" s="9" customFormat="true" spans="1:10">
      <c r="A82" s="1">
        <v>72</v>
      </c>
      <c r="B82" s="1" t="s">
        <v>30</v>
      </c>
      <c r="C82" s="1"/>
      <c r="D82" s="37" t="s">
        <v>31</v>
      </c>
      <c r="E82" s="52">
        <v>1001</v>
      </c>
      <c r="F82" s="52">
        <v>88.64</v>
      </c>
      <c r="G82" s="3">
        <v>0.6206</v>
      </c>
      <c r="H82" s="53">
        <v>55.02</v>
      </c>
      <c r="I82" s="61"/>
      <c r="J82" s="62"/>
    </row>
    <row r="83" s="9" customFormat="true" spans="1:10">
      <c r="A83" s="1">
        <v>73</v>
      </c>
      <c r="B83" s="1" t="s">
        <v>30</v>
      </c>
      <c r="C83" s="1"/>
      <c r="D83" s="37" t="s">
        <v>31</v>
      </c>
      <c r="E83" s="52">
        <v>1002</v>
      </c>
      <c r="F83" s="52">
        <v>67.68</v>
      </c>
      <c r="G83" s="3">
        <v>0.6206</v>
      </c>
      <c r="H83" s="53">
        <v>42</v>
      </c>
      <c r="I83" s="61"/>
      <c r="J83" s="62"/>
    </row>
    <row r="84" s="9" customFormat="true" spans="1:10">
      <c r="A84" s="1">
        <v>74</v>
      </c>
      <c r="B84" s="1" t="s">
        <v>30</v>
      </c>
      <c r="C84" s="1"/>
      <c r="D84" s="37" t="s">
        <v>31</v>
      </c>
      <c r="E84" s="52">
        <v>1003</v>
      </c>
      <c r="F84" s="52">
        <v>70.67</v>
      </c>
      <c r="G84" s="3">
        <v>0.6206</v>
      </c>
      <c r="H84" s="53">
        <v>43.86</v>
      </c>
      <c r="I84" s="61"/>
      <c r="J84" s="62"/>
    </row>
    <row r="85" s="9" customFormat="true" spans="1:10">
      <c r="A85" s="1">
        <v>75</v>
      </c>
      <c r="B85" s="1" t="s">
        <v>30</v>
      </c>
      <c r="C85" s="1"/>
      <c r="D85" s="37" t="s">
        <v>31</v>
      </c>
      <c r="E85" s="52">
        <v>1004</v>
      </c>
      <c r="F85" s="52">
        <v>105.71</v>
      </c>
      <c r="G85" s="3">
        <v>0.6206</v>
      </c>
      <c r="H85" s="53">
        <v>65.61</v>
      </c>
      <c r="I85" s="61"/>
      <c r="J85" s="62"/>
    </row>
    <row r="86" s="9" customFormat="true" spans="1:10">
      <c r="A86" s="1">
        <v>76</v>
      </c>
      <c r="B86" s="1" t="s">
        <v>30</v>
      </c>
      <c r="C86" s="1"/>
      <c r="D86" s="37" t="s">
        <v>31</v>
      </c>
      <c r="E86" s="52">
        <v>1005</v>
      </c>
      <c r="F86" s="52">
        <v>71.18</v>
      </c>
      <c r="G86" s="3">
        <v>0.6206</v>
      </c>
      <c r="H86" s="53">
        <v>44.17</v>
      </c>
      <c r="I86" s="61"/>
      <c r="J86" s="62"/>
    </row>
    <row r="87" s="9" customFormat="true" spans="1:10">
      <c r="A87" s="1">
        <v>77</v>
      </c>
      <c r="B87" s="1" t="s">
        <v>30</v>
      </c>
      <c r="C87" s="1"/>
      <c r="D87" s="37" t="s">
        <v>31</v>
      </c>
      <c r="E87" s="52">
        <v>1006</v>
      </c>
      <c r="F87" s="52">
        <v>82.21</v>
      </c>
      <c r="G87" s="3">
        <v>0.6206</v>
      </c>
      <c r="H87" s="53">
        <v>51.03</v>
      </c>
      <c r="I87" s="61"/>
      <c r="J87" s="62"/>
    </row>
    <row r="88" s="9" customFormat="true" spans="1:10">
      <c r="A88" s="1">
        <v>78</v>
      </c>
      <c r="B88" s="1" t="s">
        <v>30</v>
      </c>
      <c r="C88" s="1"/>
      <c r="D88" s="37" t="s">
        <v>31</v>
      </c>
      <c r="E88" s="52">
        <v>1007</v>
      </c>
      <c r="F88" s="52">
        <v>96.48</v>
      </c>
      <c r="G88" s="3">
        <v>0.6206</v>
      </c>
      <c r="H88" s="53">
        <v>59.89</v>
      </c>
      <c r="I88" s="61"/>
      <c r="J88" s="62"/>
    </row>
    <row r="89" s="9" customFormat="true" spans="1:10">
      <c r="A89" s="1">
        <v>79</v>
      </c>
      <c r="B89" s="1" t="s">
        <v>30</v>
      </c>
      <c r="C89" s="1"/>
      <c r="D89" s="37" t="s">
        <v>31</v>
      </c>
      <c r="E89" s="52">
        <v>1008</v>
      </c>
      <c r="F89" s="52">
        <v>79.02</v>
      </c>
      <c r="G89" s="3">
        <v>0.6206</v>
      </c>
      <c r="H89" s="53">
        <v>49.04</v>
      </c>
      <c r="I89" s="61"/>
      <c r="J89" s="62"/>
    </row>
    <row r="90" s="9" customFormat="true" spans="1:10">
      <c r="A90" s="1">
        <v>80</v>
      </c>
      <c r="B90" s="1" t="s">
        <v>30</v>
      </c>
      <c r="C90" s="1"/>
      <c r="D90" s="37" t="s">
        <v>31</v>
      </c>
      <c r="E90" s="52">
        <v>1101</v>
      </c>
      <c r="F90" s="52">
        <v>88.64</v>
      </c>
      <c r="G90" s="3">
        <v>0.6206</v>
      </c>
      <c r="H90" s="53">
        <v>55.02</v>
      </c>
      <c r="I90" s="61"/>
      <c r="J90" s="62"/>
    </row>
    <row r="91" s="9" customFormat="true" spans="1:10">
      <c r="A91" s="1">
        <v>81</v>
      </c>
      <c r="B91" s="1" t="s">
        <v>30</v>
      </c>
      <c r="C91" s="1"/>
      <c r="D91" s="37" t="s">
        <v>31</v>
      </c>
      <c r="E91" s="52">
        <v>1102</v>
      </c>
      <c r="F91" s="52">
        <v>67.68</v>
      </c>
      <c r="G91" s="3">
        <v>0.6206</v>
      </c>
      <c r="H91" s="53">
        <v>42</v>
      </c>
      <c r="I91" s="61"/>
      <c r="J91" s="62"/>
    </row>
    <row r="92" s="9" customFormat="true" spans="1:10">
      <c r="A92" s="1">
        <v>82</v>
      </c>
      <c r="B92" s="1" t="s">
        <v>30</v>
      </c>
      <c r="C92" s="1"/>
      <c r="D92" s="37" t="s">
        <v>31</v>
      </c>
      <c r="E92" s="52">
        <v>1103</v>
      </c>
      <c r="F92" s="52">
        <v>70.67</v>
      </c>
      <c r="G92" s="3">
        <v>0.6206</v>
      </c>
      <c r="H92" s="53">
        <v>43.86</v>
      </c>
      <c r="I92" s="61"/>
      <c r="J92" s="62"/>
    </row>
    <row r="93" s="9" customFormat="true" spans="1:10">
      <c r="A93" s="1">
        <v>83</v>
      </c>
      <c r="B93" s="1" t="s">
        <v>30</v>
      </c>
      <c r="C93" s="1"/>
      <c r="D93" s="37" t="s">
        <v>31</v>
      </c>
      <c r="E93" s="52">
        <v>1104</v>
      </c>
      <c r="F93" s="52">
        <v>105.71</v>
      </c>
      <c r="G93" s="3">
        <v>0.6206</v>
      </c>
      <c r="H93" s="53">
        <v>65.61</v>
      </c>
      <c r="I93" s="61"/>
      <c r="J93" s="62"/>
    </row>
    <row r="94" s="9" customFormat="true" spans="1:10">
      <c r="A94" s="1">
        <v>84</v>
      </c>
      <c r="B94" s="1" t="s">
        <v>30</v>
      </c>
      <c r="C94" s="1"/>
      <c r="D94" s="37" t="s">
        <v>31</v>
      </c>
      <c r="E94" s="52">
        <v>1105</v>
      </c>
      <c r="F94" s="52">
        <v>71.18</v>
      </c>
      <c r="G94" s="3">
        <v>0.6206</v>
      </c>
      <c r="H94" s="53">
        <v>44.17</v>
      </c>
      <c r="I94" s="61"/>
      <c r="J94" s="62"/>
    </row>
    <row r="95" s="9" customFormat="true" spans="1:10">
      <c r="A95" s="1">
        <v>85</v>
      </c>
      <c r="B95" s="1" t="s">
        <v>30</v>
      </c>
      <c r="C95" s="1"/>
      <c r="D95" s="37" t="s">
        <v>31</v>
      </c>
      <c r="E95" s="52">
        <v>1106</v>
      </c>
      <c r="F95" s="52">
        <v>82.21</v>
      </c>
      <c r="G95" s="3">
        <v>0.6206</v>
      </c>
      <c r="H95" s="53">
        <v>51.03</v>
      </c>
      <c r="I95" s="61"/>
      <c r="J95" s="62"/>
    </row>
    <row r="96" s="9" customFormat="true" spans="1:10">
      <c r="A96" s="1">
        <v>86</v>
      </c>
      <c r="B96" s="1" t="s">
        <v>30</v>
      </c>
      <c r="C96" s="1"/>
      <c r="D96" s="37" t="s">
        <v>31</v>
      </c>
      <c r="E96" s="52">
        <v>1107</v>
      </c>
      <c r="F96" s="52">
        <v>96.48</v>
      </c>
      <c r="G96" s="3">
        <v>0.6206</v>
      </c>
      <c r="H96" s="53">
        <v>59.89</v>
      </c>
      <c r="I96" s="61"/>
      <c r="J96" s="62"/>
    </row>
    <row r="97" s="10" customFormat="true" spans="1:14">
      <c r="A97" s="1">
        <v>87</v>
      </c>
      <c r="B97" s="1" t="s">
        <v>30</v>
      </c>
      <c r="C97" s="1"/>
      <c r="D97" s="37" t="s">
        <v>31</v>
      </c>
      <c r="E97" s="52">
        <v>1108</v>
      </c>
      <c r="F97" s="52">
        <v>79.02</v>
      </c>
      <c r="G97" s="3">
        <v>0.6206</v>
      </c>
      <c r="H97" s="53">
        <v>49.04</v>
      </c>
      <c r="I97" s="61"/>
      <c r="J97" s="62"/>
      <c r="K97" s="63"/>
      <c r="L97" s="63"/>
      <c r="M97" s="63"/>
      <c r="N97" s="63"/>
    </row>
    <row r="98" spans="1:10">
      <c r="A98" s="1">
        <v>88</v>
      </c>
      <c r="B98" s="1" t="s">
        <v>30</v>
      </c>
      <c r="C98" s="1"/>
      <c r="D98" s="37" t="s">
        <v>31</v>
      </c>
      <c r="E98" s="52">
        <v>1201</v>
      </c>
      <c r="F98" s="52">
        <v>88.64</v>
      </c>
      <c r="G98" s="3">
        <v>0.6206</v>
      </c>
      <c r="H98" s="53">
        <v>55.02</v>
      </c>
      <c r="I98" s="61"/>
      <c r="J98" s="62"/>
    </row>
    <row r="99" spans="1:10">
      <c r="A99" s="1">
        <v>89</v>
      </c>
      <c r="B99" s="1" t="s">
        <v>30</v>
      </c>
      <c r="C99" s="1"/>
      <c r="D99" s="37" t="s">
        <v>31</v>
      </c>
      <c r="E99" s="52">
        <v>1202</v>
      </c>
      <c r="F99" s="52">
        <v>67.68</v>
      </c>
      <c r="G99" s="3">
        <v>0.6206</v>
      </c>
      <c r="H99" s="53">
        <v>42</v>
      </c>
      <c r="I99" s="61"/>
      <c r="J99" s="62"/>
    </row>
    <row r="100" spans="1:10">
      <c r="A100" s="1">
        <v>90</v>
      </c>
      <c r="B100" s="1" t="s">
        <v>30</v>
      </c>
      <c r="C100" s="1"/>
      <c r="D100" s="37" t="s">
        <v>31</v>
      </c>
      <c r="E100" s="52">
        <v>1203</v>
      </c>
      <c r="F100" s="52">
        <v>70.67</v>
      </c>
      <c r="G100" s="3">
        <v>0.6206</v>
      </c>
      <c r="H100" s="53">
        <v>43.86</v>
      </c>
      <c r="I100" s="61"/>
      <c r="J100" s="62"/>
    </row>
    <row r="101" spans="1:10">
      <c r="A101" s="1">
        <v>91</v>
      </c>
      <c r="B101" s="1" t="s">
        <v>30</v>
      </c>
      <c r="C101" s="1"/>
      <c r="D101" s="37" t="s">
        <v>31</v>
      </c>
      <c r="E101" s="52">
        <v>1204</v>
      </c>
      <c r="F101" s="52">
        <v>105.71</v>
      </c>
      <c r="G101" s="3">
        <v>0.6206</v>
      </c>
      <c r="H101" s="53">
        <v>65.61</v>
      </c>
      <c r="I101" s="61"/>
      <c r="J101" s="62"/>
    </row>
    <row r="102" spans="1:10">
      <c r="A102" s="1">
        <v>92</v>
      </c>
      <c r="B102" s="1" t="s">
        <v>30</v>
      </c>
      <c r="C102" s="1"/>
      <c r="D102" s="37" t="s">
        <v>31</v>
      </c>
      <c r="E102" s="52">
        <v>1205</v>
      </c>
      <c r="F102" s="52">
        <v>71.18</v>
      </c>
      <c r="G102" s="3">
        <v>0.6206</v>
      </c>
      <c r="H102" s="53">
        <v>44.17</v>
      </c>
      <c r="I102" s="61"/>
      <c r="J102" s="62"/>
    </row>
    <row r="103" spans="1:10">
      <c r="A103" s="1">
        <v>93</v>
      </c>
      <c r="B103" s="1" t="s">
        <v>30</v>
      </c>
      <c r="C103" s="1"/>
      <c r="D103" s="37" t="s">
        <v>31</v>
      </c>
      <c r="E103" s="52">
        <v>1206</v>
      </c>
      <c r="F103" s="52">
        <v>82.21</v>
      </c>
      <c r="G103" s="3">
        <v>0.6206</v>
      </c>
      <c r="H103" s="53">
        <v>51.02</v>
      </c>
      <c r="I103" s="61"/>
      <c r="J103" s="62"/>
    </row>
    <row r="104" spans="1:10">
      <c r="A104" s="1">
        <v>94</v>
      </c>
      <c r="B104" s="1" t="s">
        <v>30</v>
      </c>
      <c r="C104" s="1"/>
      <c r="D104" s="37" t="s">
        <v>31</v>
      </c>
      <c r="E104" s="52">
        <v>1207</v>
      </c>
      <c r="F104" s="52">
        <v>96.48</v>
      </c>
      <c r="G104" s="3">
        <v>0.6206</v>
      </c>
      <c r="H104" s="53">
        <v>59.89</v>
      </c>
      <c r="I104" s="61"/>
      <c r="J104" s="62"/>
    </row>
    <row r="105" spans="1:10">
      <c r="A105" s="1">
        <v>95</v>
      </c>
      <c r="B105" s="1" t="s">
        <v>30</v>
      </c>
      <c r="C105" s="1"/>
      <c r="D105" s="37" t="s">
        <v>31</v>
      </c>
      <c r="E105" s="52">
        <v>1208</v>
      </c>
      <c r="F105" s="52">
        <v>79.02</v>
      </c>
      <c r="G105" s="3">
        <v>0.6206</v>
      </c>
      <c r="H105" s="53">
        <v>49.04</v>
      </c>
      <c r="I105" s="61"/>
      <c r="J105" s="62"/>
    </row>
    <row r="106" s="8" customFormat="true" spans="1:10">
      <c r="A106" s="1">
        <v>96</v>
      </c>
      <c r="B106" s="1" t="s">
        <v>30</v>
      </c>
      <c r="C106" s="1"/>
      <c r="D106" s="37" t="s">
        <v>31</v>
      </c>
      <c r="E106" s="52">
        <v>1301</v>
      </c>
      <c r="F106" s="52">
        <v>88.64</v>
      </c>
      <c r="G106" s="3">
        <v>0.6206</v>
      </c>
      <c r="H106" s="53">
        <v>55.02</v>
      </c>
      <c r="I106" s="61"/>
      <c r="J106" s="62"/>
    </row>
    <row r="107" spans="1:10">
      <c r="A107" s="1">
        <v>97</v>
      </c>
      <c r="B107" s="1" t="s">
        <v>30</v>
      </c>
      <c r="C107" s="1"/>
      <c r="D107" s="37" t="s">
        <v>31</v>
      </c>
      <c r="E107" s="52">
        <v>1302</v>
      </c>
      <c r="F107" s="52">
        <v>67.68</v>
      </c>
      <c r="G107" s="3">
        <v>0.6206</v>
      </c>
      <c r="H107" s="53">
        <v>42</v>
      </c>
      <c r="I107" s="61"/>
      <c r="J107" s="62"/>
    </row>
    <row r="108" spans="1:10">
      <c r="A108" s="1">
        <v>98</v>
      </c>
      <c r="B108" s="1" t="s">
        <v>30</v>
      </c>
      <c r="C108" s="1"/>
      <c r="D108" s="37" t="s">
        <v>31</v>
      </c>
      <c r="E108" s="52">
        <v>1303</v>
      </c>
      <c r="F108" s="52">
        <v>70.67</v>
      </c>
      <c r="G108" s="3">
        <v>0.6206</v>
      </c>
      <c r="H108" s="53">
        <v>43.86</v>
      </c>
      <c r="I108" s="61"/>
      <c r="J108" s="62"/>
    </row>
    <row r="109" spans="1:10">
      <c r="A109" s="1">
        <v>99</v>
      </c>
      <c r="B109" s="1" t="s">
        <v>30</v>
      </c>
      <c r="C109" s="1"/>
      <c r="D109" s="37" t="s">
        <v>31</v>
      </c>
      <c r="E109" s="52">
        <v>1304</v>
      </c>
      <c r="F109" s="52">
        <v>105.71</v>
      </c>
      <c r="G109" s="3">
        <v>0.6206</v>
      </c>
      <c r="H109" s="53">
        <v>65.61</v>
      </c>
      <c r="I109" s="61"/>
      <c r="J109" s="62"/>
    </row>
    <row r="110" spans="1:10">
      <c r="A110" s="1">
        <v>100</v>
      </c>
      <c r="B110" s="1" t="s">
        <v>30</v>
      </c>
      <c r="C110" s="1"/>
      <c r="D110" s="37" t="s">
        <v>31</v>
      </c>
      <c r="E110" s="52">
        <v>1305</v>
      </c>
      <c r="F110" s="52">
        <v>71.18</v>
      </c>
      <c r="G110" s="3">
        <v>0.6206</v>
      </c>
      <c r="H110" s="53">
        <v>44.17</v>
      </c>
      <c r="I110" s="61"/>
      <c r="J110" s="62"/>
    </row>
    <row r="111" spans="1:10">
      <c r="A111" s="1">
        <v>101</v>
      </c>
      <c r="B111" s="1" t="s">
        <v>30</v>
      </c>
      <c r="C111" s="1"/>
      <c r="D111" s="37" t="s">
        <v>31</v>
      </c>
      <c r="E111" s="52">
        <v>1306</v>
      </c>
      <c r="F111" s="52">
        <v>82.21</v>
      </c>
      <c r="G111" s="3">
        <v>0.6206</v>
      </c>
      <c r="H111" s="53">
        <v>51.02</v>
      </c>
      <c r="I111" s="61"/>
      <c r="J111" s="62"/>
    </row>
    <row r="112" spans="1:10">
      <c r="A112" s="1">
        <v>102</v>
      </c>
      <c r="B112" s="1" t="s">
        <v>30</v>
      </c>
      <c r="C112" s="1"/>
      <c r="D112" s="37" t="s">
        <v>31</v>
      </c>
      <c r="E112" s="52">
        <v>1307</v>
      </c>
      <c r="F112" s="52">
        <v>96.48</v>
      </c>
      <c r="G112" s="3">
        <v>0.6206</v>
      </c>
      <c r="H112" s="53">
        <v>59.89</v>
      </c>
      <c r="I112" s="61"/>
      <c r="J112" s="62"/>
    </row>
    <row r="113" spans="1:10">
      <c r="A113" s="1">
        <v>103</v>
      </c>
      <c r="B113" s="1" t="s">
        <v>30</v>
      </c>
      <c r="C113" s="1"/>
      <c r="D113" s="37" t="s">
        <v>31</v>
      </c>
      <c r="E113" s="52">
        <v>1308</v>
      </c>
      <c r="F113" s="52">
        <v>79.02</v>
      </c>
      <c r="G113" s="3">
        <v>0.6206</v>
      </c>
      <c r="H113" s="53">
        <v>49.04</v>
      </c>
      <c r="I113" s="61"/>
      <c r="J113" s="62"/>
    </row>
    <row r="114" spans="1:10">
      <c r="A114" s="1">
        <v>104</v>
      </c>
      <c r="B114" s="1" t="s">
        <v>30</v>
      </c>
      <c r="C114" s="1"/>
      <c r="D114" s="37" t="s">
        <v>31</v>
      </c>
      <c r="E114" s="52">
        <v>1401</v>
      </c>
      <c r="F114" s="52">
        <v>88.64</v>
      </c>
      <c r="G114" s="3">
        <v>0.6206</v>
      </c>
      <c r="H114" s="53">
        <v>55.02</v>
      </c>
      <c r="I114" s="61"/>
      <c r="J114" s="62"/>
    </row>
    <row r="115" spans="1:10">
      <c r="A115" s="1">
        <v>105</v>
      </c>
      <c r="B115" s="1" t="s">
        <v>30</v>
      </c>
      <c r="C115" s="1"/>
      <c r="D115" s="37" t="s">
        <v>31</v>
      </c>
      <c r="E115" s="52">
        <v>1402</v>
      </c>
      <c r="F115" s="52">
        <v>67.68</v>
      </c>
      <c r="G115" s="3">
        <v>0.6206</v>
      </c>
      <c r="H115" s="53">
        <v>42</v>
      </c>
      <c r="I115" s="61"/>
      <c r="J115" s="62"/>
    </row>
    <row r="116" spans="1:10">
      <c r="A116" s="1">
        <v>106</v>
      </c>
      <c r="B116" s="1" t="s">
        <v>30</v>
      </c>
      <c r="C116" s="1"/>
      <c r="D116" s="37" t="s">
        <v>31</v>
      </c>
      <c r="E116" s="52">
        <v>1403</v>
      </c>
      <c r="F116" s="52">
        <v>70.67</v>
      </c>
      <c r="G116" s="3">
        <v>0.6206</v>
      </c>
      <c r="H116" s="53">
        <v>43.86</v>
      </c>
      <c r="I116" s="61"/>
      <c r="J116" s="62"/>
    </row>
    <row r="117" spans="1:10">
      <c r="A117" s="1">
        <v>107</v>
      </c>
      <c r="B117" s="1" t="s">
        <v>30</v>
      </c>
      <c r="C117" s="1"/>
      <c r="D117" s="37" t="s">
        <v>31</v>
      </c>
      <c r="E117" s="52">
        <v>1404</v>
      </c>
      <c r="F117" s="52">
        <v>105.71</v>
      </c>
      <c r="G117" s="3">
        <v>0.6206</v>
      </c>
      <c r="H117" s="53">
        <v>65.61</v>
      </c>
      <c r="I117" s="61"/>
      <c r="J117" s="62"/>
    </row>
    <row r="118" spans="1:10">
      <c r="A118" s="1">
        <v>108</v>
      </c>
      <c r="B118" s="1" t="s">
        <v>30</v>
      </c>
      <c r="C118" s="1"/>
      <c r="D118" s="37" t="s">
        <v>31</v>
      </c>
      <c r="E118" s="52">
        <v>1405</v>
      </c>
      <c r="F118" s="52">
        <v>71.18</v>
      </c>
      <c r="G118" s="3">
        <v>0.6206</v>
      </c>
      <c r="H118" s="53">
        <v>44.17</v>
      </c>
      <c r="I118" s="61"/>
      <c r="J118" s="62"/>
    </row>
    <row r="119" spans="1:10">
      <c r="A119" s="1">
        <v>109</v>
      </c>
      <c r="B119" s="1" t="s">
        <v>30</v>
      </c>
      <c r="C119" s="1"/>
      <c r="D119" s="37" t="s">
        <v>31</v>
      </c>
      <c r="E119" s="52">
        <v>1406</v>
      </c>
      <c r="F119" s="52">
        <v>82.21</v>
      </c>
      <c r="G119" s="3">
        <v>0.6206</v>
      </c>
      <c r="H119" s="53">
        <v>51.03</v>
      </c>
      <c r="I119" s="61"/>
      <c r="J119" s="62"/>
    </row>
    <row r="120" spans="1:10">
      <c r="A120" s="1">
        <v>110</v>
      </c>
      <c r="B120" s="1" t="s">
        <v>30</v>
      </c>
      <c r="C120" s="1"/>
      <c r="D120" s="37" t="s">
        <v>31</v>
      </c>
      <c r="E120" s="52">
        <v>1407</v>
      </c>
      <c r="F120" s="52">
        <v>96.48</v>
      </c>
      <c r="G120" s="3">
        <v>0.6206</v>
      </c>
      <c r="H120" s="53">
        <v>59.89</v>
      </c>
      <c r="I120" s="61"/>
      <c r="J120" s="62"/>
    </row>
    <row r="121" spans="1:10">
      <c r="A121" s="1">
        <v>111</v>
      </c>
      <c r="B121" s="1" t="s">
        <v>30</v>
      </c>
      <c r="C121" s="1"/>
      <c r="D121" s="37" t="s">
        <v>31</v>
      </c>
      <c r="E121" s="52">
        <v>1408</v>
      </c>
      <c r="F121" s="52">
        <v>79.02</v>
      </c>
      <c r="G121" s="3">
        <v>0.6206</v>
      </c>
      <c r="H121" s="53">
        <v>49.04</v>
      </c>
      <c r="I121" s="61"/>
      <c r="J121" s="62"/>
    </row>
    <row r="122" spans="1:10">
      <c r="A122" s="1">
        <v>112</v>
      </c>
      <c r="B122" s="1" t="s">
        <v>30</v>
      </c>
      <c r="C122" s="1"/>
      <c r="D122" s="37" t="s">
        <v>31</v>
      </c>
      <c r="E122" s="52">
        <v>1501</v>
      </c>
      <c r="F122" s="52">
        <v>88.64</v>
      </c>
      <c r="G122" s="3">
        <v>0.6206</v>
      </c>
      <c r="H122" s="53">
        <v>55.02</v>
      </c>
      <c r="I122" s="61"/>
      <c r="J122" s="62"/>
    </row>
    <row r="123" spans="1:10">
      <c r="A123" s="1">
        <v>113</v>
      </c>
      <c r="B123" s="1" t="s">
        <v>30</v>
      </c>
      <c r="C123" s="1"/>
      <c r="D123" s="37" t="s">
        <v>31</v>
      </c>
      <c r="E123" s="52">
        <v>1502</v>
      </c>
      <c r="F123" s="52">
        <v>67.68</v>
      </c>
      <c r="G123" s="3">
        <v>0.6206</v>
      </c>
      <c r="H123" s="53">
        <v>42</v>
      </c>
      <c r="I123" s="61"/>
      <c r="J123" s="62"/>
    </row>
    <row r="124" spans="1:10">
      <c r="A124" s="1">
        <v>114</v>
      </c>
      <c r="B124" s="1" t="s">
        <v>30</v>
      </c>
      <c r="C124" s="1"/>
      <c r="D124" s="37" t="s">
        <v>31</v>
      </c>
      <c r="E124" s="52">
        <v>1503</v>
      </c>
      <c r="F124" s="52">
        <v>70.67</v>
      </c>
      <c r="G124" s="3">
        <v>0.6206</v>
      </c>
      <c r="H124" s="53">
        <v>43.86</v>
      </c>
      <c r="I124" s="61"/>
      <c r="J124" s="62"/>
    </row>
    <row r="125" spans="1:10">
      <c r="A125" s="1">
        <v>115</v>
      </c>
      <c r="B125" s="1" t="s">
        <v>30</v>
      </c>
      <c r="C125" s="1"/>
      <c r="D125" s="37" t="s">
        <v>31</v>
      </c>
      <c r="E125" s="52">
        <v>1504</v>
      </c>
      <c r="F125" s="52">
        <v>105.71</v>
      </c>
      <c r="G125" s="3">
        <v>0.6206</v>
      </c>
      <c r="H125" s="53">
        <v>65.61</v>
      </c>
      <c r="I125" s="61"/>
      <c r="J125" s="62"/>
    </row>
    <row r="126" spans="1:10">
      <c r="A126" s="1">
        <v>116</v>
      </c>
      <c r="B126" s="1" t="s">
        <v>30</v>
      </c>
      <c r="C126" s="1"/>
      <c r="D126" s="37" t="s">
        <v>31</v>
      </c>
      <c r="E126" s="52">
        <v>1505</v>
      </c>
      <c r="F126" s="52">
        <v>71.18</v>
      </c>
      <c r="G126" s="3">
        <v>0.6206</v>
      </c>
      <c r="H126" s="53">
        <v>44.17</v>
      </c>
      <c r="I126" s="61"/>
      <c r="J126" s="62"/>
    </row>
    <row r="127" spans="1:10">
      <c r="A127" s="1">
        <v>117</v>
      </c>
      <c r="B127" s="1" t="s">
        <v>30</v>
      </c>
      <c r="C127" s="1"/>
      <c r="D127" s="37" t="s">
        <v>31</v>
      </c>
      <c r="E127" s="52">
        <v>1506</v>
      </c>
      <c r="F127" s="52">
        <v>82.21</v>
      </c>
      <c r="G127" s="3">
        <v>0.6206</v>
      </c>
      <c r="H127" s="53">
        <v>51.02</v>
      </c>
      <c r="I127" s="61"/>
      <c r="J127" s="62"/>
    </row>
    <row r="128" spans="1:10">
      <c r="A128" s="1">
        <v>118</v>
      </c>
      <c r="B128" s="1" t="s">
        <v>30</v>
      </c>
      <c r="C128" s="1"/>
      <c r="D128" s="37" t="s">
        <v>31</v>
      </c>
      <c r="E128" s="52">
        <v>1507</v>
      </c>
      <c r="F128" s="52">
        <v>96.48</v>
      </c>
      <c r="G128" s="3">
        <v>0.6206</v>
      </c>
      <c r="H128" s="53">
        <v>59.89</v>
      </c>
      <c r="I128" s="61"/>
      <c r="J128" s="62"/>
    </row>
    <row r="129" spans="1:10">
      <c r="A129" s="1">
        <v>119</v>
      </c>
      <c r="B129" s="1" t="s">
        <v>30</v>
      </c>
      <c r="C129" s="1"/>
      <c r="D129" s="37" t="s">
        <v>31</v>
      </c>
      <c r="E129" s="52">
        <v>1508</v>
      </c>
      <c r="F129" s="52">
        <v>79.02</v>
      </c>
      <c r="G129" s="3">
        <v>0.6206</v>
      </c>
      <c r="H129" s="53">
        <v>49.04</v>
      </c>
      <c r="I129" s="61"/>
      <c r="J129" s="62"/>
    </row>
    <row r="130" spans="1:10">
      <c r="A130" s="1">
        <v>120</v>
      </c>
      <c r="B130" s="1" t="s">
        <v>30</v>
      </c>
      <c r="C130" s="1"/>
      <c r="D130" s="37" t="s">
        <v>31</v>
      </c>
      <c r="E130" s="52">
        <v>1601</v>
      </c>
      <c r="F130" s="52">
        <v>88.64</v>
      </c>
      <c r="G130" s="3">
        <v>0.6206</v>
      </c>
      <c r="H130" s="53">
        <v>55.02</v>
      </c>
      <c r="I130" s="61"/>
      <c r="J130" s="62"/>
    </row>
    <row r="131" spans="1:10">
      <c r="A131" s="1">
        <v>121</v>
      </c>
      <c r="B131" s="1" t="s">
        <v>30</v>
      </c>
      <c r="C131" s="1"/>
      <c r="D131" s="37" t="s">
        <v>31</v>
      </c>
      <c r="E131" s="52">
        <v>1602</v>
      </c>
      <c r="F131" s="52">
        <v>67.68</v>
      </c>
      <c r="G131" s="3">
        <v>0.6206</v>
      </c>
      <c r="H131" s="53">
        <v>42</v>
      </c>
      <c r="I131" s="61"/>
      <c r="J131" s="62"/>
    </row>
    <row r="132" spans="1:10">
      <c r="A132" s="1">
        <v>122</v>
      </c>
      <c r="B132" s="1" t="s">
        <v>30</v>
      </c>
      <c r="C132" s="1"/>
      <c r="D132" s="37" t="s">
        <v>31</v>
      </c>
      <c r="E132" s="52">
        <v>1603</v>
      </c>
      <c r="F132" s="52">
        <v>70.67</v>
      </c>
      <c r="G132" s="3">
        <v>0.6206</v>
      </c>
      <c r="H132" s="53">
        <v>43.86</v>
      </c>
      <c r="I132" s="61"/>
      <c r="J132" s="62"/>
    </row>
    <row r="133" spans="1:10">
      <c r="A133" s="1">
        <v>123</v>
      </c>
      <c r="B133" s="1" t="s">
        <v>30</v>
      </c>
      <c r="C133" s="1"/>
      <c r="D133" s="37" t="s">
        <v>31</v>
      </c>
      <c r="E133" s="52">
        <v>1604</v>
      </c>
      <c r="F133" s="52">
        <v>105.71</v>
      </c>
      <c r="G133" s="3">
        <v>0.6206</v>
      </c>
      <c r="H133" s="53">
        <v>65.61</v>
      </c>
      <c r="I133" s="61"/>
      <c r="J133" s="62"/>
    </row>
    <row r="134" spans="1:10">
      <c r="A134" s="1">
        <v>124</v>
      </c>
      <c r="B134" s="1" t="s">
        <v>30</v>
      </c>
      <c r="C134" s="1"/>
      <c r="D134" s="37" t="s">
        <v>31</v>
      </c>
      <c r="E134" s="52">
        <v>1605</v>
      </c>
      <c r="F134" s="52">
        <v>71.18</v>
      </c>
      <c r="G134" s="3">
        <v>0.6206</v>
      </c>
      <c r="H134" s="53">
        <v>44.17</v>
      </c>
      <c r="I134" s="61"/>
      <c r="J134" s="62"/>
    </row>
    <row r="135" spans="1:10">
      <c r="A135" s="1">
        <v>125</v>
      </c>
      <c r="B135" s="1" t="s">
        <v>30</v>
      </c>
      <c r="C135" s="1"/>
      <c r="D135" s="37" t="s">
        <v>31</v>
      </c>
      <c r="E135" s="52">
        <v>1606</v>
      </c>
      <c r="F135" s="52">
        <v>82.21</v>
      </c>
      <c r="G135" s="3">
        <v>0.6206</v>
      </c>
      <c r="H135" s="53">
        <v>51.03</v>
      </c>
      <c r="I135" s="61"/>
      <c r="J135" s="62"/>
    </row>
    <row r="136" spans="1:10">
      <c r="A136" s="1">
        <v>126</v>
      </c>
      <c r="B136" s="1" t="s">
        <v>30</v>
      </c>
      <c r="C136" s="1"/>
      <c r="D136" s="37" t="s">
        <v>31</v>
      </c>
      <c r="E136" s="52">
        <v>1607</v>
      </c>
      <c r="F136" s="52">
        <v>96.48</v>
      </c>
      <c r="G136" s="3">
        <v>0.6206</v>
      </c>
      <c r="H136" s="53">
        <v>59.89</v>
      </c>
      <c r="I136" s="61"/>
      <c r="J136" s="62"/>
    </row>
    <row r="137" spans="1:10">
      <c r="A137" s="1">
        <v>127</v>
      </c>
      <c r="B137" s="1" t="s">
        <v>30</v>
      </c>
      <c r="C137" s="1"/>
      <c r="D137" s="37" t="s">
        <v>31</v>
      </c>
      <c r="E137" s="52">
        <v>1608</v>
      </c>
      <c r="F137" s="52">
        <v>79.02</v>
      </c>
      <c r="G137" s="3">
        <v>0.6206</v>
      </c>
      <c r="H137" s="53">
        <v>49.04</v>
      </c>
      <c r="I137" s="61"/>
      <c r="J137" s="62"/>
    </row>
    <row r="138" spans="1:10">
      <c r="A138" s="1">
        <v>128</v>
      </c>
      <c r="B138" s="1" t="s">
        <v>30</v>
      </c>
      <c r="C138" s="1"/>
      <c r="D138" s="37" t="s">
        <v>31</v>
      </c>
      <c r="E138" s="52">
        <v>1701</v>
      </c>
      <c r="F138" s="52">
        <v>88.64</v>
      </c>
      <c r="G138" s="3">
        <v>0.6206</v>
      </c>
      <c r="H138" s="53">
        <v>55.02</v>
      </c>
      <c r="I138" s="61"/>
      <c r="J138" s="62"/>
    </row>
    <row r="139" spans="1:10">
      <c r="A139" s="1">
        <v>129</v>
      </c>
      <c r="B139" s="1" t="s">
        <v>30</v>
      </c>
      <c r="C139" s="1"/>
      <c r="D139" s="37" t="s">
        <v>31</v>
      </c>
      <c r="E139" s="52">
        <v>1702</v>
      </c>
      <c r="F139" s="52">
        <v>67.68</v>
      </c>
      <c r="G139" s="3">
        <v>0.6206</v>
      </c>
      <c r="H139" s="53">
        <v>42</v>
      </c>
      <c r="I139" s="61"/>
      <c r="J139" s="62"/>
    </row>
    <row r="140" spans="1:10">
      <c r="A140" s="1">
        <v>130</v>
      </c>
      <c r="B140" s="1" t="s">
        <v>30</v>
      </c>
      <c r="C140" s="1"/>
      <c r="D140" s="37" t="s">
        <v>31</v>
      </c>
      <c r="E140" s="52">
        <v>1703</v>
      </c>
      <c r="F140" s="52">
        <v>70.67</v>
      </c>
      <c r="G140" s="3">
        <v>0.6206</v>
      </c>
      <c r="H140" s="53">
        <v>43.86</v>
      </c>
      <c r="I140" s="61"/>
      <c r="J140" s="62"/>
    </row>
    <row r="141" spans="1:10">
      <c r="A141" s="1">
        <v>131</v>
      </c>
      <c r="B141" s="1" t="s">
        <v>30</v>
      </c>
      <c r="C141" s="1"/>
      <c r="D141" s="37" t="s">
        <v>31</v>
      </c>
      <c r="E141" s="52">
        <v>1704</v>
      </c>
      <c r="F141" s="52">
        <v>105.71</v>
      </c>
      <c r="G141" s="3">
        <v>0.6206</v>
      </c>
      <c r="H141" s="53">
        <v>65.61</v>
      </c>
      <c r="I141" s="61"/>
      <c r="J141" s="62"/>
    </row>
    <row r="142" spans="1:10">
      <c r="A142" s="1">
        <v>132</v>
      </c>
      <c r="B142" s="1" t="s">
        <v>30</v>
      </c>
      <c r="C142" s="1"/>
      <c r="D142" s="37" t="s">
        <v>31</v>
      </c>
      <c r="E142" s="52">
        <v>1705</v>
      </c>
      <c r="F142" s="52">
        <v>71.18</v>
      </c>
      <c r="G142" s="3">
        <v>0.6206</v>
      </c>
      <c r="H142" s="53">
        <v>44.17</v>
      </c>
      <c r="I142" s="61"/>
      <c r="J142" s="62"/>
    </row>
    <row r="143" spans="1:10">
      <c r="A143" s="1">
        <v>133</v>
      </c>
      <c r="B143" s="1" t="s">
        <v>30</v>
      </c>
      <c r="C143" s="1"/>
      <c r="D143" s="37" t="s">
        <v>31</v>
      </c>
      <c r="E143" s="52">
        <v>1706</v>
      </c>
      <c r="F143" s="52">
        <v>82.21</v>
      </c>
      <c r="G143" s="3">
        <v>0.6206</v>
      </c>
      <c r="H143" s="53">
        <v>51.02</v>
      </c>
      <c r="I143" s="61"/>
      <c r="J143" s="62"/>
    </row>
    <row r="144" spans="1:10">
      <c r="A144" s="1">
        <v>134</v>
      </c>
      <c r="B144" s="1" t="s">
        <v>30</v>
      </c>
      <c r="C144" s="1"/>
      <c r="D144" s="37" t="s">
        <v>31</v>
      </c>
      <c r="E144" s="52">
        <v>1707</v>
      </c>
      <c r="F144" s="52">
        <v>96.48</v>
      </c>
      <c r="G144" s="3">
        <v>0.6206</v>
      </c>
      <c r="H144" s="53">
        <v>59.89</v>
      </c>
      <c r="I144" s="61"/>
      <c r="J144" s="62"/>
    </row>
    <row r="145" spans="1:10">
      <c r="A145" s="1">
        <v>135</v>
      </c>
      <c r="B145" s="1" t="s">
        <v>30</v>
      </c>
      <c r="C145" s="1"/>
      <c r="D145" s="37" t="s">
        <v>31</v>
      </c>
      <c r="E145" s="52">
        <v>1708</v>
      </c>
      <c r="F145" s="52">
        <v>79.02</v>
      </c>
      <c r="G145" s="3">
        <v>0.6206</v>
      </c>
      <c r="H145" s="53">
        <v>49.04</v>
      </c>
      <c r="I145" s="61"/>
      <c r="J145" s="62"/>
    </row>
    <row r="146" spans="1:10">
      <c r="A146" s="1">
        <v>136</v>
      </c>
      <c r="B146" s="1" t="s">
        <v>30</v>
      </c>
      <c r="C146" s="1"/>
      <c r="D146" s="37" t="s">
        <v>31</v>
      </c>
      <c r="E146" s="52">
        <v>1801</v>
      </c>
      <c r="F146" s="52">
        <v>88.64</v>
      </c>
      <c r="G146" s="3">
        <v>0.6206</v>
      </c>
      <c r="H146" s="53">
        <v>55.02</v>
      </c>
      <c r="I146" s="61"/>
      <c r="J146" s="62"/>
    </row>
    <row r="147" spans="1:10">
      <c r="A147" s="1">
        <v>137</v>
      </c>
      <c r="B147" s="1" t="s">
        <v>30</v>
      </c>
      <c r="C147" s="1"/>
      <c r="D147" s="37" t="s">
        <v>31</v>
      </c>
      <c r="E147" s="52">
        <v>1802</v>
      </c>
      <c r="F147" s="52">
        <v>67.68</v>
      </c>
      <c r="G147" s="3">
        <v>0.6206</v>
      </c>
      <c r="H147" s="53">
        <v>42</v>
      </c>
      <c r="I147" s="61"/>
      <c r="J147" s="62"/>
    </row>
    <row r="148" spans="1:10">
      <c r="A148" s="1">
        <v>138</v>
      </c>
      <c r="B148" s="1" t="s">
        <v>30</v>
      </c>
      <c r="C148" s="1"/>
      <c r="D148" s="37" t="s">
        <v>31</v>
      </c>
      <c r="E148" s="52">
        <v>1803</v>
      </c>
      <c r="F148" s="52">
        <v>70.67</v>
      </c>
      <c r="G148" s="3">
        <v>0.6206</v>
      </c>
      <c r="H148" s="53">
        <v>43.86</v>
      </c>
      <c r="I148" s="61"/>
      <c r="J148" s="62"/>
    </row>
    <row r="149" spans="1:10">
      <c r="A149" s="1">
        <v>139</v>
      </c>
      <c r="B149" s="1" t="s">
        <v>30</v>
      </c>
      <c r="C149" s="1"/>
      <c r="D149" s="37" t="s">
        <v>31</v>
      </c>
      <c r="E149" s="52">
        <v>1804</v>
      </c>
      <c r="F149" s="52">
        <v>105.71</v>
      </c>
      <c r="G149" s="3">
        <v>0.6206</v>
      </c>
      <c r="H149" s="53">
        <v>65.61</v>
      </c>
      <c r="I149" s="61"/>
      <c r="J149" s="62"/>
    </row>
    <row r="150" spans="1:10">
      <c r="A150" s="1">
        <v>140</v>
      </c>
      <c r="B150" s="1" t="s">
        <v>30</v>
      </c>
      <c r="C150" s="1"/>
      <c r="D150" s="37" t="s">
        <v>31</v>
      </c>
      <c r="E150" s="52">
        <v>1805</v>
      </c>
      <c r="F150" s="52">
        <v>71.18</v>
      </c>
      <c r="G150" s="3">
        <v>0.6206</v>
      </c>
      <c r="H150" s="53">
        <v>44.17</v>
      </c>
      <c r="I150" s="61"/>
      <c r="J150" s="62"/>
    </row>
    <row r="151" spans="1:10">
      <c r="A151" s="1">
        <v>141</v>
      </c>
      <c r="B151" s="1" t="s">
        <v>30</v>
      </c>
      <c r="C151" s="1"/>
      <c r="D151" s="37" t="s">
        <v>31</v>
      </c>
      <c r="E151" s="52">
        <v>1806</v>
      </c>
      <c r="F151" s="52">
        <v>82.21</v>
      </c>
      <c r="G151" s="3">
        <v>0.6206</v>
      </c>
      <c r="H151" s="53">
        <v>51.03</v>
      </c>
      <c r="I151" s="61"/>
      <c r="J151" s="62"/>
    </row>
    <row r="152" spans="1:10">
      <c r="A152" s="1">
        <v>142</v>
      </c>
      <c r="B152" s="1" t="s">
        <v>30</v>
      </c>
      <c r="C152" s="1"/>
      <c r="D152" s="37" t="s">
        <v>31</v>
      </c>
      <c r="E152" s="52">
        <v>1807</v>
      </c>
      <c r="F152" s="52">
        <v>96.48</v>
      </c>
      <c r="G152" s="3">
        <v>0.6206</v>
      </c>
      <c r="H152" s="53">
        <v>59.89</v>
      </c>
      <c r="I152" s="61"/>
      <c r="J152" s="62"/>
    </row>
    <row r="153" spans="1:10">
      <c r="A153" s="1">
        <v>143</v>
      </c>
      <c r="B153" s="1" t="s">
        <v>30</v>
      </c>
      <c r="C153" s="1"/>
      <c r="D153" s="37" t="s">
        <v>31</v>
      </c>
      <c r="E153" s="52">
        <v>1808</v>
      </c>
      <c r="F153" s="52">
        <v>79.02</v>
      </c>
      <c r="G153" s="3">
        <v>0.6206</v>
      </c>
      <c r="H153" s="53">
        <v>49.04</v>
      </c>
      <c r="I153" s="61"/>
      <c r="J153" s="62"/>
    </row>
    <row r="154" spans="1:10">
      <c r="A154" s="1">
        <v>144</v>
      </c>
      <c r="B154" s="1" t="s">
        <v>30</v>
      </c>
      <c r="C154" s="1"/>
      <c r="D154" s="37" t="s">
        <v>31</v>
      </c>
      <c r="E154" s="52">
        <v>1901</v>
      </c>
      <c r="F154" s="52">
        <v>88.64</v>
      </c>
      <c r="G154" s="3">
        <v>0.6206</v>
      </c>
      <c r="H154" s="53">
        <v>55.02</v>
      </c>
      <c r="I154" s="61"/>
      <c r="J154" s="62"/>
    </row>
    <row r="155" spans="1:10">
      <c r="A155" s="1">
        <v>145</v>
      </c>
      <c r="B155" s="1" t="s">
        <v>30</v>
      </c>
      <c r="C155" s="1"/>
      <c r="D155" s="37" t="s">
        <v>31</v>
      </c>
      <c r="E155" s="52">
        <v>1902</v>
      </c>
      <c r="F155" s="52">
        <v>67.68</v>
      </c>
      <c r="G155" s="3">
        <v>0.6206</v>
      </c>
      <c r="H155" s="53">
        <v>42</v>
      </c>
      <c r="I155" s="61"/>
      <c r="J155" s="62"/>
    </row>
    <row r="156" spans="1:10">
      <c r="A156" s="1">
        <v>146</v>
      </c>
      <c r="B156" s="1" t="s">
        <v>30</v>
      </c>
      <c r="C156" s="1"/>
      <c r="D156" s="37" t="s">
        <v>31</v>
      </c>
      <c r="E156" s="52">
        <v>1903</v>
      </c>
      <c r="F156" s="52">
        <v>70.67</v>
      </c>
      <c r="G156" s="3">
        <v>0.6206</v>
      </c>
      <c r="H156" s="53">
        <v>43.86</v>
      </c>
      <c r="I156" s="61"/>
      <c r="J156" s="62"/>
    </row>
    <row r="157" spans="1:10">
      <c r="A157" s="1">
        <v>147</v>
      </c>
      <c r="B157" s="1" t="s">
        <v>30</v>
      </c>
      <c r="C157" s="1"/>
      <c r="D157" s="37" t="s">
        <v>31</v>
      </c>
      <c r="E157" s="52">
        <v>1904</v>
      </c>
      <c r="F157" s="52">
        <v>105.71</v>
      </c>
      <c r="G157" s="3">
        <v>0.6206</v>
      </c>
      <c r="H157" s="53">
        <v>65.61</v>
      </c>
      <c r="I157" s="61"/>
      <c r="J157" s="62"/>
    </row>
    <row r="158" spans="1:10">
      <c r="A158" s="1">
        <v>148</v>
      </c>
      <c r="B158" s="1" t="s">
        <v>30</v>
      </c>
      <c r="C158" s="1"/>
      <c r="D158" s="37" t="s">
        <v>31</v>
      </c>
      <c r="E158" s="52">
        <v>1905</v>
      </c>
      <c r="F158" s="52">
        <v>71.18</v>
      </c>
      <c r="G158" s="3">
        <v>0.6206</v>
      </c>
      <c r="H158" s="53">
        <v>44.17</v>
      </c>
      <c r="I158" s="61"/>
      <c r="J158" s="62"/>
    </row>
    <row r="159" spans="1:10">
      <c r="A159" s="1">
        <v>149</v>
      </c>
      <c r="B159" s="1" t="s">
        <v>30</v>
      </c>
      <c r="C159" s="1"/>
      <c r="D159" s="37" t="s">
        <v>31</v>
      </c>
      <c r="E159" s="52">
        <v>1906</v>
      </c>
      <c r="F159" s="52">
        <v>82.21</v>
      </c>
      <c r="G159" s="3">
        <v>0.6206</v>
      </c>
      <c r="H159" s="53">
        <v>51.02</v>
      </c>
      <c r="I159" s="61"/>
      <c r="J159" s="62"/>
    </row>
    <row r="160" spans="1:10">
      <c r="A160" s="1">
        <v>150</v>
      </c>
      <c r="B160" s="1" t="s">
        <v>30</v>
      </c>
      <c r="C160" s="1"/>
      <c r="D160" s="37" t="s">
        <v>31</v>
      </c>
      <c r="E160" s="52">
        <v>1907</v>
      </c>
      <c r="F160" s="52">
        <v>96.48</v>
      </c>
      <c r="G160" s="3">
        <v>0.6206</v>
      </c>
      <c r="H160" s="53">
        <v>59.89</v>
      </c>
      <c r="I160" s="61"/>
      <c r="J160" s="62"/>
    </row>
    <row r="161" spans="1:10">
      <c r="A161" s="1">
        <v>151</v>
      </c>
      <c r="B161" s="1" t="s">
        <v>30</v>
      </c>
      <c r="C161" s="1"/>
      <c r="D161" s="37" t="s">
        <v>31</v>
      </c>
      <c r="E161" s="52">
        <v>1908</v>
      </c>
      <c r="F161" s="52">
        <v>79.02</v>
      </c>
      <c r="G161" s="3">
        <v>0.6206</v>
      </c>
      <c r="H161" s="53">
        <v>49.04</v>
      </c>
      <c r="I161" s="61"/>
      <c r="J161" s="62"/>
    </row>
    <row r="162" spans="1:10">
      <c r="A162" s="1">
        <v>152</v>
      </c>
      <c r="B162" s="1" t="s">
        <v>30</v>
      </c>
      <c r="C162" s="1"/>
      <c r="D162" s="37" t="s">
        <v>31</v>
      </c>
      <c r="E162" s="52">
        <v>2001</v>
      </c>
      <c r="F162" s="52">
        <v>88.64</v>
      </c>
      <c r="G162" s="3">
        <v>0.6206</v>
      </c>
      <c r="H162" s="53">
        <v>55.02</v>
      </c>
      <c r="I162" s="61"/>
      <c r="J162" s="62"/>
    </row>
    <row r="163" spans="1:10">
      <c r="A163" s="1">
        <v>153</v>
      </c>
      <c r="B163" s="1" t="s">
        <v>30</v>
      </c>
      <c r="C163" s="1"/>
      <c r="D163" s="37" t="s">
        <v>31</v>
      </c>
      <c r="E163" s="52">
        <v>2002</v>
      </c>
      <c r="F163" s="52">
        <v>67.68</v>
      </c>
      <c r="G163" s="3">
        <v>0.6206</v>
      </c>
      <c r="H163" s="53">
        <v>42</v>
      </c>
      <c r="I163" s="61"/>
      <c r="J163" s="62"/>
    </row>
    <row r="164" spans="1:10">
      <c r="A164" s="1">
        <v>154</v>
      </c>
      <c r="B164" s="1" t="s">
        <v>30</v>
      </c>
      <c r="C164" s="1"/>
      <c r="D164" s="37" t="s">
        <v>31</v>
      </c>
      <c r="E164" s="52">
        <v>2003</v>
      </c>
      <c r="F164" s="52">
        <v>70.67</v>
      </c>
      <c r="G164" s="3">
        <v>0.6206</v>
      </c>
      <c r="H164" s="53">
        <v>43.86</v>
      </c>
      <c r="I164" s="61"/>
      <c r="J164" s="62"/>
    </row>
    <row r="165" spans="1:10">
      <c r="A165" s="1">
        <v>155</v>
      </c>
      <c r="B165" s="1" t="s">
        <v>30</v>
      </c>
      <c r="C165" s="1"/>
      <c r="D165" s="37" t="s">
        <v>31</v>
      </c>
      <c r="E165" s="52">
        <v>2004</v>
      </c>
      <c r="F165" s="52">
        <v>105.71</v>
      </c>
      <c r="G165" s="3">
        <v>0.6206</v>
      </c>
      <c r="H165" s="53">
        <v>65.61</v>
      </c>
      <c r="I165" s="61"/>
      <c r="J165" s="62"/>
    </row>
    <row r="166" spans="1:10">
      <c r="A166" s="1">
        <v>156</v>
      </c>
      <c r="B166" s="1" t="s">
        <v>30</v>
      </c>
      <c r="C166" s="1"/>
      <c r="D166" s="37" t="s">
        <v>31</v>
      </c>
      <c r="E166" s="52">
        <v>2005</v>
      </c>
      <c r="F166" s="52">
        <v>71.18</v>
      </c>
      <c r="G166" s="3">
        <v>0.6206</v>
      </c>
      <c r="H166" s="53">
        <v>44.17</v>
      </c>
      <c r="I166" s="61"/>
      <c r="J166" s="62"/>
    </row>
    <row r="167" spans="1:10">
      <c r="A167" s="1">
        <v>157</v>
      </c>
      <c r="B167" s="1" t="s">
        <v>30</v>
      </c>
      <c r="C167" s="1"/>
      <c r="D167" s="37" t="s">
        <v>31</v>
      </c>
      <c r="E167" s="52">
        <v>2006</v>
      </c>
      <c r="F167" s="52">
        <v>82.21</v>
      </c>
      <c r="G167" s="3">
        <v>0.6206</v>
      </c>
      <c r="H167" s="53">
        <v>51.02</v>
      </c>
      <c r="I167" s="61"/>
      <c r="J167" s="62"/>
    </row>
    <row r="168" spans="1:10">
      <c r="A168" s="1">
        <v>158</v>
      </c>
      <c r="B168" s="1" t="s">
        <v>30</v>
      </c>
      <c r="C168" s="1"/>
      <c r="D168" s="37" t="s">
        <v>31</v>
      </c>
      <c r="E168" s="52">
        <v>2007</v>
      </c>
      <c r="F168" s="52">
        <v>96.48</v>
      </c>
      <c r="G168" s="3">
        <v>0.6206</v>
      </c>
      <c r="H168" s="53">
        <v>59.89</v>
      </c>
      <c r="I168" s="61"/>
      <c r="J168" s="62"/>
    </row>
    <row r="169" spans="1:10">
      <c r="A169" s="1">
        <v>159</v>
      </c>
      <c r="B169" s="1" t="s">
        <v>30</v>
      </c>
      <c r="C169" s="1"/>
      <c r="D169" s="37" t="s">
        <v>31</v>
      </c>
      <c r="E169" s="52">
        <v>2008</v>
      </c>
      <c r="F169" s="52">
        <v>79.02</v>
      </c>
      <c r="G169" s="3">
        <v>0.6206</v>
      </c>
      <c r="H169" s="53">
        <v>49.04</v>
      </c>
      <c r="I169" s="61"/>
      <c r="J169" s="62"/>
    </row>
    <row r="170" spans="1:10">
      <c r="A170" s="1">
        <v>160</v>
      </c>
      <c r="B170" s="1" t="s">
        <v>30</v>
      </c>
      <c r="C170" s="1"/>
      <c r="D170" s="37" t="s">
        <v>31</v>
      </c>
      <c r="E170" s="52">
        <v>2101</v>
      </c>
      <c r="F170" s="52">
        <v>88.64</v>
      </c>
      <c r="G170" s="3">
        <v>0.6206</v>
      </c>
      <c r="H170" s="53">
        <v>55.02</v>
      </c>
      <c r="I170" s="61"/>
      <c r="J170" s="62"/>
    </row>
    <row r="171" spans="1:10">
      <c r="A171" s="1">
        <v>161</v>
      </c>
      <c r="B171" s="1" t="s">
        <v>30</v>
      </c>
      <c r="C171" s="1"/>
      <c r="D171" s="37" t="s">
        <v>31</v>
      </c>
      <c r="E171" s="52">
        <v>2102</v>
      </c>
      <c r="F171" s="52">
        <v>67.68</v>
      </c>
      <c r="G171" s="3">
        <v>0.6206</v>
      </c>
      <c r="H171" s="53">
        <v>42</v>
      </c>
      <c r="I171" s="61"/>
      <c r="J171" s="62"/>
    </row>
    <row r="172" spans="1:10">
      <c r="A172" s="1">
        <v>162</v>
      </c>
      <c r="B172" s="1" t="s">
        <v>30</v>
      </c>
      <c r="C172" s="1"/>
      <c r="D172" s="37" t="s">
        <v>31</v>
      </c>
      <c r="E172" s="52">
        <v>2103</v>
      </c>
      <c r="F172" s="52">
        <v>70.67</v>
      </c>
      <c r="G172" s="3">
        <v>0.6206</v>
      </c>
      <c r="H172" s="53">
        <v>43.86</v>
      </c>
      <c r="I172" s="61"/>
      <c r="J172" s="62"/>
    </row>
    <row r="173" spans="1:10">
      <c r="A173" s="1">
        <v>163</v>
      </c>
      <c r="B173" s="1" t="s">
        <v>30</v>
      </c>
      <c r="C173" s="1"/>
      <c r="D173" s="37" t="s">
        <v>31</v>
      </c>
      <c r="E173" s="52">
        <v>2104</v>
      </c>
      <c r="F173" s="52">
        <v>105.71</v>
      </c>
      <c r="G173" s="3">
        <v>0.6206</v>
      </c>
      <c r="H173" s="53">
        <v>65.61</v>
      </c>
      <c r="I173" s="61"/>
      <c r="J173" s="62"/>
    </row>
    <row r="174" spans="1:10">
      <c r="A174" s="1">
        <v>164</v>
      </c>
      <c r="B174" s="1" t="s">
        <v>30</v>
      </c>
      <c r="C174" s="1"/>
      <c r="D174" s="37" t="s">
        <v>31</v>
      </c>
      <c r="E174" s="52">
        <v>2105</v>
      </c>
      <c r="F174" s="52">
        <v>71.18</v>
      </c>
      <c r="G174" s="3">
        <v>0.6206</v>
      </c>
      <c r="H174" s="53">
        <v>44.17</v>
      </c>
      <c r="I174" s="61"/>
      <c r="J174" s="62"/>
    </row>
    <row r="175" spans="1:10">
      <c r="A175" s="1">
        <v>165</v>
      </c>
      <c r="B175" s="1" t="s">
        <v>30</v>
      </c>
      <c r="C175" s="1"/>
      <c r="D175" s="37" t="s">
        <v>31</v>
      </c>
      <c r="E175" s="52">
        <v>2106</v>
      </c>
      <c r="F175" s="52">
        <v>82.21</v>
      </c>
      <c r="G175" s="3">
        <v>0.6206</v>
      </c>
      <c r="H175" s="53">
        <v>51.03</v>
      </c>
      <c r="I175" s="61"/>
      <c r="J175" s="62"/>
    </row>
    <row r="176" spans="1:10">
      <c r="A176" s="1">
        <v>166</v>
      </c>
      <c r="B176" s="1" t="s">
        <v>30</v>
      </c>
      <c r="C176" s="1"/>
      <c r="D176" s="37" t="s">
        <v>31</v>
      </c>
      <c r="E176" s="52">
        <v>2107</v>
      </c>
      <c r="F176" s="52">
        <v>96.48</v>
      </c>
      <c r="G176" s="3">
        <v>0.6206</v>
      </c>
      <c r="H176" s="53">
        <v>59.89</v>
      </c>
      <c r="I176" s="61"/>
      <c r="J176" s="62"/>
    </row>
    <row r="177" spans="1:10">
      <c r="A177" s="1">
        <v>167</v>
      </c>
      <c r="B177" s="1" t="s">
        <v>30</v>
      </c>
      <c r="C177" s="1"/>
      <c r="D177" s="37" t="s">
        <v>31</v>
      </c>
      <c r="E177" s="52">
        <v>2108</v>
      </c>
      <c r="F177" s="52">
        <v>79.02</v>
      </c>
      <c r="G177" s="3">
        <v>0.6206</v>
      </c>
      <c r="H177" s="53">
        <v>49.04</v>
      </c>
      <c r="I177" s="61"/>
      <c r="J177" s="62"/>
    </row>
    <row r="178" spans="1:10">
      <c r="A178" s="1">
        <v>168</v>
      </c>
      <c r="B178" s="1" t="s">
        <v>30</v>
      </c>
      <c r="C178" s="1"/>
      <c r="D178" s="37" t="s">
        <v>31</v>
      </c>
      <c r="E178" s="52">
        <v>2201</v>
      </c>
      <c r="F178" s="52">
        <v>88.64</v>
      </c>
      <c r="G178" s="3">
        <v>0.6206</v>
      </c>
      <c r="H178" s="53">
        <v>55.02</v>
      </c>
      <c r="I178" s="61"/>
      <c r="J178" s="62"/>
    </row>
    <row r="179" spans="1:10">
      <c r="A179" s="1">
        <v>169</v>
      </c>
      <c r="B179" s="1" t="s">
        <v>30</v>
      </c>
      <c r="C179" s="1"/>
      <c r="D179" s="37" t="s">
        <v>31</v>
      </c>
      <c r="E179" s="52">
        <v>2202</v>
      </c>
      <c r="F179" s="52">
        <v>67.68</v>
      </c>
      <c r="G179" s="3">
        <v>0.6206</v>
      </c>
      <c r="H179" s="53">
        <v>42</v>
      </c>
      <c r="I179" s="61"/>
      <c r="J179" s="62"/>
    </row>
    <row r="180" spans="1:10">
      <c r="A180" s="1">
        <v>170</v>
      </c>
      <c r="B180" s="1" t="s">
        <v>30</v>
      </c>
      <c r="C180" s="1"/>
      <c r="D180" s="37" t="s">
        <v>31</v>
      </c>
      <c r="E180" s="52">
        <v>2203</v>
      </c>
      <c r="F180" s="52">
        <v>70.67</v>
      </c>
      <c r="G180" s="3">
        <v>0.6206</v>
      </c>
      <c r="H180" s="53">
        <v>43.86</v>
      </c>
      <c r="I180" s="61"/>
      <c r="J180" s="62"/>
    </row>
    <row r="181" spans="1:10">
      <c r="A181" s="1">
        <v>171</v>
      </c>
      <c r="B181" s="1" t="s">
        <v>30</v>
      </c>
      <c r="C181" s="1"/>
      <c r="D181" s="37" t="s">
        <v>31</v>
      </c>
      <c r="E181" s="52">
        <v>2204</v>
      </c>
      <c r="F181" s="52">
        <v>105.71</v>
      </c>
      <c r="G181" s="3">
        <v>0.6206</v>
      </c>
      <c r="H181" s="53">
        <v>65.61</v>
      </c>
      <c r="I181" s="61"/>
      <c r="J181" s="62"/>
    </row>
    <row r="182" spans="1:10">
      <c r="A182" s="1">
        <v>172</v>
      </c>
      <c r="B182" s="1" t="s">
        <v>30</v>
      </c>
      <c r="C182" s="1"/>
      <c r="D182" s="37" t="s">
        <v>31</v>
      </c>
      <c r="E182" s="52">
        <v>2205</v>
      </c>
      <c r="F182" s="52">
        <v>71.18</v>
      </c>
      <c r="G182" s="3">
        <v>0.6206</v>
      </c>
      <c r="H182" s="53">
        <v>44.17</v>
      </c>
      <c r="I182" s="61"/>
      <c r="J182" s="62"/>
    </row>
    <row r="183" spans="1:10">
      <c r="A183" s="1">
        <v>173</v>
      </c>
      <c r="B183" s="1" t="s">
        <v>30</v>
      </c>
      <c r="C183" s="1"/>
      <c r="D183" s="37" t="s">
        <v>31</v>
      </c>
      <c r="E183" s="52">
        <v>2206</v>
      </c>
      <c r="F183" s="52">
        <v>82.21</v>
      </c>
      <c r="G183" s="3">
        <v>0.6206</v>
      </c>
      <c r="H183" s="53">
        <v>51.03</v>
      </c>
      <c r="I183" s="61"/>
      <c r="J183" s="62"/>
    </row>
    <row r="184" spans="1:10">
      <c r="A184" s="1">
        <v>174</v>
      </c>
      <c r="B184" s="1" t="s">
        <v>30</v>
      </c>
      <c r="C184" s="1"/>
      <c r="D184" s="37" t="s">
        <v>31</v>
      </c>
      <c r="E184" s="52">
        <v>2207</v>
      </c>
      <c r="F184" s="52">
        <v>96.48</v>
      </c>
      <c r="G184" s="3">
        <v>0.6206</v>
      </c>
      <c r="H184" s="53">
        <v>59.89</v>
      </c>
      <c r="I184" s="61"/>
      <c r="J184" s="62"/>
    </row>
    <row r="185" spans="1:10">
      <c r="A185" s="1">
        <v>175</v>
      </c>
      <c r="B185" s="1" t="s">
        <v>30</v>
      </c>
      <c r="C185" s="1"/>
      <c r="D185" s="37" t="s">
        <v>31</v>
      </c>
      <c r="E185" s="52">
        <v>2208</v>
      </c>
      <c r="F185" s="52">
        <v>79.02</v>
      </c>
      <c r="G185" s="3">
        <v>0.6206</v>
      </c>
      <c r="H185" s="53">
        <v>49.04</v>
      </c>
      <c r="I185" s="61"/>
      <c r="J185" s="62"/>
    </row>
    <row r="186" spans="1:10">
      <c r="A186" s="1">
        <v>176</v>
      </c>
      <c r="B186" s="1" t="s">
        <v>30</v>
      </c>
      <c r="C186" s="1"/>
      <c r="D186" s="37" t="s">
        <v>31</v>
      </c>
      <c r="E186" s="52">
        <v>2301</v>
      </c>
      <c r="F186" s="52">
        <v>88.64</v>
      </c>
      <c r="G186" s="3">
        <v>0.6206</v>
      </c>
      <c r="H186" s="53">
        <v>55.02</v>
      </c>
      <c r="I186" s="61"/>
      <c r="J186" s="62"/>
    </row>
    <row r="187" spans="1:10">
      <c r="A187" s="1">
        <v>177</v>
      </c>
      <c r="B187" s="1" t="s">
        <v>30</v>
      </c>
      <c r="C187" s="1"/>
      <c r="D187" s="37" t="s">
        <v>31</v>
      </c>
      <c r="E187" s="52">
        <v>2302</v>
      </c>
      <c r="F187" s="52">
        <v>67.68</v>
      </c>
      <c r="G187" s="3">
        <v>0.6206</v>
      </c>
      <c r="H187" s="53">
        <v>42</v>
      </c>
      <c r="I187" s="61"/>
      <c r="J187" s="62"/>
    </row>
    <row r="188" spans="1:10">
      <c r="A188" s="1">
        <v>178</v>
      </c>
      <c r="B188" s="1" t="s">
        <v>30</v>
      </c>
      <c r="C188" s="1"/>
      <c r="D188" s="37" t="s">
        <v>31</v>
      </c>
      <c r="E188" s="52">
        <v>2303</v>
      </c>
      <c r="F188" s="52">
        <v>70.67</v>
      </c>
      <c r="G188" s="3">
        <v>0.6206</v>
      </c>
      <c r="H188" s="53">
        <v>43.86</v>
      </c>
      <c r="I188" s="61"/>
      <c r="J188" s="62"/>
    </row>
    <row r="189" spans="1:10">
      <c r="A189" s="1">
        <v>179</v>
      </c>
      <c r="B189" s="1" t="s">
        <v>30</v>
      </c>
      <c r="C189" s="1"/>
      <c r="D189" s="37" t="s">
        <v>31</v>
      </c>
      <c r="E189" s="52">
        <v>2304</v>
      </c>
      <c r="F189" s="52">
        <v>105.71</v>
      </c>
      <c r="G189" s="3">
        <v>0.6206</v>
      </c>
      <c r="H189" s="53">
        <v>65.61</v>
      </c>
      <c r="I189" s="61"/>
      <c r="J189" s="62"/>
    </row>
    <row r="190" spans="1:10">
      <c r="A190" s="1">
        <v>180</v>
      </c>
      <c r="B190" s="1" t="s">
        <v>30</v>
      </c>
      <c r="C190" s="1"/>
      <c r="D190" s="37" t="s">
        <v>31</v>
      </c>
      <c r="E190" s="52">
        <v>2305</v>
      </c>
      <c r="F190" s="52">
        <v>71.18</v>
      </c>
      <c r="G190" s="3">
        <v>0.6206</v>
      </c>
      <c r="H190" s="53">
        <v>44.17</v>
      </c>
      <c r="I190" s="61"/>
      <c r="J190" s="62"/>
    </row>
    <row r="191" spans="1:10">
      <c r="A191" s="1">
        <v>181</v>
      </c>
      <c r="B191" s="1" t="s">
        <v>30</v>
      </c>
      <c r="C191" s="1"/>
      <c r="D191" s="37" t="s">
        <v>31</v>
      </c>
      <c r="E191" s="52">
        <v>2306</v>
      </c>
      <c r="F191" s="52">
        <v>82.21</v>
      </c>
      <c r="G191" s="3">
        <v>0.6206</v>
      </c>
      <c r="H191" s="53">
        <v>51.03</v>
      </c>
      <c r="I191" s="61"/>
      <c r="J191" s="62"/>
    </row>
    <row r="192" spans="1:10">
      <c r="A192" s="1">
        <v>182</v>
      </c>
      <c r="B192" s="1" t="s">
        <v>30</v>
      </c>
      <c r="C192" s="1"/>
      <c r="D192" s="37" t="s">
        <v>31</v>
      </c>
      <c r="E192" s="52">
        <v>2307</v>
      </c>
      <c r="F192" s="52">
        <v>96.48</v>
      </c>
      <c r="G192" s="3">
        <v>0.6206</v>
      </c>
      <c r="H192" s="53">
        <v>59.89</v>
      </c>
      <c r="I192" s="61"/>
      <c r="J192" s="62"/>
    </row>
    <row r="193" spans="1:10">
      <c r="A193" s="1">
        <v>183</v>
      </c>
      <c r="B193" s="1" t="s">
        <v>30</v>
      </c>
      <c r="C193" s="1"/>
      <c r="D193" s="37" t="s">
        <v>31</v>
      </c>
      <c r="E193" s="52">
        <v>2308</v>
      </c>
      <c r="F193" s="52">
        <v>79.02</v>
      </c>
      <c r="G193" s="3">
        <v>0.6206</v>
      </c>
      <c r="H193" s="53">
        <v>49.04</v>
      </c>
      <c r="I193" s="61"/>
      <c r="J193" s="62"/>
    </row>
    <row r="194" spans="1:10">
      <c r="A194" s="1">
        <v>184</v>
      </c>
      <c r="B194" s="1" t="s">
        <v>30</v>
      </c>
      <c r="C194" s="1"/>
      <c r="D194" s="37" t="s">
        <v>31</v>
      </c>
      <c r="E194" s="52">
        <v>2401</v>
      </c>
      <c r="F194" s="52">
        <v>88.64</v>
      </c>
      <c r="G194" s="3">
        <v>0.6206</v>
      </c>
      <c r="H194" s="53">
        <v>55.02</v>
      </c>
      <c r="I194" s="61"/>
      <c r="J194" s="62"/>
    </row>
    <row r="195" spans="1:10">
      <c r="A195" s="1">
        <v>185</v>
      </c>
      <c r="B195" s="1" t="s">
        <v>30</v>
      </c>
      <c r="C195" s="1"/>
      <c r="D195" s="37" t="s">
        <v>31</v>
      </c>
      <c r="E195" s="52">
        <v>2402</v>
      </c>
      <c r="F195" s="52">
        <v>67.68</v>
      </c>
      <c r="G195" s="3">
        <v>0.6206</v>
      </c>
      <c r="H195" s="53">
        <v>42</v>
      </c>
      <c r="I195" s="61"/>
      <c r="J195" s="62"/>
    </row>
    <row r="196" spans="1:10">
      <c r="A196" s="1">
        <v>186</v>
      </c>
      <c r="B196" s="1" t="s">
        <v>30</v>
      </c>
      <c r="C196" s="1"/>
      <c r="D196" s="37" t="s">
        <v>31</v>
      </c>
      <c r="E196" s="52">
        <v>2403</v>
      </c>
      <c r="F196" s="52">
        <v>70.67</v>
      </c>
      <c r="G196" s="3">
        <v>0.6206</v>
      </c>
      <c r="H196" s="53">
        <v>43.86</v>
      </c>
      <c r="I196" s="61"/>
      <c r="J196" s="62"/>
    </row>
    <row r="197" spans="1:10">
      <c r="A197" s="1">
        <v>187</v>
      </c>
      <c r="B197" s="1" t="s">
        <v>30</v>
      </c>
      <c r="C197" s="1"/>
      <c r="D197" s="37" t="s">
        <v>31</v>
      </c>
      <c r="E197" s="52">
        <v>2404</v>
      </c>
      <c r="F197" s="52">
        <v>105.71</v>
      </c>
      <c r="G197" s="3">
        <v>0.6206</v>
      </c>
      <c r="H197" s="53">
        <v>65.61</v>
      </c>
      <c r="I197" s="61"/>
      <c r="J197" s="62"/>
    </row>
    <row r="198" spans="1:10">
      <c r="A198" s="1">
        <v>188</v>
      </c>
      <c r="B198" s="1" t="s">
        <v>30</v>
      </c>
      <c r="C198" s="1"/>
      <c r="D198" s="37" t="s">
        <v>31</v>
      </c>
      <c r="E198" s="52">
        <v>2405</v>
      </c>
      <c r="F198" s="52">
        <v>71.18</v>
      </c>
      <c r="G198" s="3">
        <v>0.6206</v>
      </c>
      <c r="H198" s="53">
        <v>44.17</v>
      </c>
      <c r="I198" s="61"/>
      <c r="J198" s="62"/>
    </row>
    <row r="199" spans="1:10">
      <c r="A199" s="1">
        <v>189</v>
      </c>
      <c r="B199" s="1" t="s">
        <v>30</v>
      </c>
      <c r="C199" s="1"/>
      <c r="D199" s="37" t="s">
        <v>31</v>
      </c>
      <c r="E199" s="52">
        <v>2406</v>
      </c>
      <c r="F199" s="52">
        <v>82.21</v>
      </c>
      <c r="G199" s="3">
        <v>0.6206</v>
      </c>
      <c r="H199" s="53">
        <v>51.03</v>
      </c>
      <c r="I199" s="61"/>
      <c r="J199" s="62"/>
    </row>
    <row r="200" spans="1:10">
      <c r="A200" s="1">
        <v>190</v>
      </c>
      <c r="B200" s="1" t="s">
        <v>30</v>
      </c>
      <c r="C200" s="1"/>
      <c r="D200" s="37" t="s">
        <v>31</v>
      </c>
      <c r="E200" s="52">
        <v>2407</v>
      </c>
      <c r="F200" s="52">
        <v>96.48</v>
      </c>
      <c r="G200" s="3">
        <v>0.6206</v>
      </c>
      <c r="H200" s="53">
        <v>59.89</v>
      </c>
      <c r="I200" s="61"/>
      <c r="J200" s="62"/>
    </row>
    <row r="201" spans="1:10">
      <c r="A201" s="1">
        <v>191</v>
      </c>
      <c r="B201" s="1" t="s">
        <v>30</v>
      </c>
      <c r="C201" s="1"/>
      <c r="D201" s="37" t="s">
        <v>31</v>
      </c>
      <c r="E201" s="52">
        <v>2408</v>
      </c>
      <c r="F201" s="52">
        <v>79.02</v>
      </c>
      <c r="G201" s="3">
        <v>0.6206</v>
      </c>
      <c r="H201" s="53">
        <v>49.04</v>
      </c>
      <c r="I201" s="61"/>
      <c r="J201" s="62"/>
    </row>
    <row r="202" spans="1:10">
      <c r="A202" s="1">
        <v>192</v>
      </c>
      <c r="B202" s="1" t="s">
        <v>30</v>
      </c>
      <c r="C202" s="1"/>
      <c r="D202" s="37" t="s">
        <v>31</v>
      </c>
      <c r="E202" s="52">
        <v>2501</v>
      </c>
      <c r="F202" s="52">
        <v>88.64</v>
      </c>
      <c r="G202" s="3">
        <v>0.6206</v>
      </c>
      <c r="H202" s="53">
        <v>55.02</v>
      </c>
      <c r="I202" s="61"/>
      <c r="J202" s="62"/>
    </row>
    <row r="203" spans="1:10">
      <c r="A203" s="1">
        <v>193</v>
      </c>
      <c r="B203" s="1" t="s">
        <v>30</v>
      </c>
      <c r="C203" s="1"/>
      <c r="D203" s="37" t="s">
        <v>31</v>
      </c>
      <c r="E203" s="52">
        <v>2502</v>
      </c>
      <c r="F203" s="52">
        <v>67.68</v>
      </c>
      <c r="G203" s="3">
        <v>0.6206</v>
      </c>
      <c r="H203" s="53">
        <v>42</v>
      </c>
      <c r="I203" s="61"/>
      <c r="J203" s="62"/>
    </row>
    <row r="204" spans="1:10">
      <c r="A204" s="1">
        <v>194</v>
      </c>
      <c r="B204" s="1" t="s">
        <v>30</v>
      </c>
      <c r="C204" s="1"/>
      <c r="D204" s="37" t="s">
        <v>31</v>
      </c>
      <c r="E204" s="52">
        <v>2503</v>
      </c>
      <c r="F204" s="52">
        <v>70.67</v>
      </c>
      <c r="G204" s="3">
        <v>0.6206</v>
      </c>
      <c r="H204" s="53">
        <v>43.86</v>
      </c>
      <c r="I204" s="61"/>
      <c r="J204" s="62"/>
    </row>
    <row r="205" spans="1:10">
      <c r="A205" s="1">
        <v>195</v>
      </c>
      <c r="B205" s="1" t="s">
        <v>30</v>
      </c>
      <c r="C205" s="1"/>
      <c r="D205" s="37" t="s">
        <v>31</v>
      </c>
      <c r="E205" s="52">
        <v>2504</v>
      </c>
      <c r="F205" s="52">
        <v>105.71</v>
      </c>
      <c r="G205" s="3">
        <v>0.6206</v>
      </c>
      <c r="H205" s="53">
        <v>65.61</v>
      </c>
      <c r="I205" s="61"/>
      <c r="J205" s="62"/>
    </row>
    <row r="206" spans="1:10">
      <c r="A206" s="1">
        <v>196</v>
      </c>
      <c r="B206" s="1" t="s">
        <v>30</v>
      </c>
      <c r="C206" s="1"/>
      <c r="D206" s="37" t="s">
        <v>31</v>
      </c>
      <c r="E206" s="52">
        <v>2505</v>
      </c>
      <c r="F206" s="52">
        <v>71.18</v>
      </c>
      <c r="G206" s="3">
        <v>0.6206</v>
      </c>
      <c r="H206" s="53">
        <v>44.17</v>
      </c>
      <c r="I206" s="61"/>
      <c r="J206" s="62"/>
    </row>
    <row r="207" spans="1:10">
      <c r="A207" s="1">
        <v>197</v>
      </c>
      <c r="B207" s="1" t="s">
        <v>30</v>
      </c>
      <c r="C207" s="1"/>
      <c r="D207" s="37" t="s">
        <v>31</v>
      </c>
      <c r="E207" s="52">
        <v>2506</v>
      </c>
      <c r="F207" s="52">
        <v>82.21</v>
      </c>
      <c r="G207" s="3">
        <v>0.6206</v>
      </c>
      <c r="H207" s="53">
        <v>51.03</v>
      </c>
      <c r="I207" s="61"/>
      <c r="J207" s="62"/>
    </row>
    <row r="208" spans="1:10">
      <c r="A208" s="1">
        <v>198</v>
      </c>
      <c r="B208" s="1" t="s">
        <v>30</v>
      </c>
      <c r="C208" s="1"/>
      <c r="D208" s="37" t="s">
        <v>31</v>
      </c>
      <c r="E208" s="52">
        <v>2507</v>
      </c>
      <c r="F208" s="52">
        <v>96.48</v>
      </c>
      <c r="G208" s="3">
        <v>0.6206</v>
      </c>
      <c r="H208" s="53">
        <v>59.89</v>
      </c>
      <c r="I208" s="61"/>
      <c r="J208" s="62"/>
    </row>
    <row r="209" spans="1:10">
      <c r="A209" s="1">
        <v>199</v>
      </c>
      <c r="B209" s="1" t="s">
        <v>30</v>
      </c>
      <c r="C209" s="1"/>
      <c r="D209" s="37" t="s">
        <v>31</v>
      </c>
      <c r="E209" s="52">
        <v>2508</v>
      </c>
      <c r="F209" s="52">
        <v>79.02</v>
      </c>
      <c r="G209" s="3">
        <v>0.6206</v>
      </c>
      <c r="H209" s="53">
        <v>49.04</v>
      </c>
      <c r="I209" s="61"/>
      <c r="J209" s="62"/>
    </row>
    <row r="210" spans="1:10">
      <c r="A210" s="1">
        <v>200</v>
      </c>
      <c r="B210" s="1" t="s">
        <v>30</v>
      </c>
      <c r="C210" s="1"/>
      <c r="D210" s="37" t="s">
        <v>31</v>
      </c>
      <c r="E210" s="52">
        <v>2601</v>
      </c>
      <c r="F210" s="52">
        <v>88.64</v>
      </c>
      <c r="G210" s="3">
        <v>0.6206</v>
      </c>
      <c r="H210" s="53">
        <v>55.02</v>
      </c>
      <c r="I210" s="61"/>
      <c r="J210" s="62"/>
    </row>
    <row r="211" spans="1:10">
      <c r="A211" s="1">
        <v>201</v>
      </c>
      <c r="B211" s="1" t="s">
        <v>30</v>
      </c>
      <c r="C211" s="1"/>
      <c r="D211" s="37" t="s">
        <v>31</v>
      </c>
      <c r="E211" s="52">
        <v>2602</v>
      </c>
      <c r="F211" s="52">
        <v>67.68</v>
      </c>
      <c r="G211" s="3">
        <v>0.6206</v>
      </c>
      <c r="H211" s="53">
        <v>42</v>
      </c>
      <c r="I211" s="61"/>
      <c r="J211" s="62"/>
    </row>
    <row r="212" spans="1:10">
      <c r="A212" s="1">
        <v>202</v>
      </c>
      <c r="B212" s="1" t="s">
        <v>30</v>
      </c>
      <c r="C212" s="1"/>
      <c r="D212" s="37" t="s">
        <v>31</v>
      </c>
      <c r="E212" s="52">
        <v>2603</v>
      </c>
      <c r="F212" s="52">
        <v>70.67</v>
      </c>
      <c r="G212" s="3">
        <v>0.6206</v>
      </c>
      <c r="H212" s="53">
        <v>43.86</v>
      </c>
      <c r="I212" s="61"/>
      <c r="J212" s="62"/>
    </row>
    <row r="213" spans="1:10">
      <c r="A213" s="1">
        <v>203</v>
      </c>
      <c r="B213" s="1" t="s">
        <v>30</v>
      </c>
      <c r="C213" s="1"/>
      <c r="D213" s="37" t="s">
        <v>31</v>
      </c>
      <c r="E213" s="52">
        <v>2604</v>
      </c>
      <c r="F213" s="52">
        <v>105.71</v>
      </c>
      <c r="G213" s="3">
        <v>0.6206</v>
      </c>
      <c r="H213" s="53">
        <v>65.61</v>
      </c>
      <c r="I213" s="61"/>
      <c r="J213" s="62"/>
    </row>
    <row r="214" spans="1:10">
      <c r="A214" s="1">
        <v>204</v>
      </c>
      <c r="B214" s="1" t="s">
        <v>30</v>
      </c>
      <c r="C214" s="1"/>
      <c r="D214" s="37" t="s">
        <v>31</v>
      </c>
      <c r="E214" s="52">
        <v>2605</v>
      </c>
      <c r="F214" s="52">
        <v>71.18</v>
      </c>
      <c r="G214" s="3">
        <v>0.6206</v>
      </c>
      <c r="H214" s="53">
        <v>44.17</v>
      </c>
      <c r="I214" s="61"/>
      <c r="J214" s="62"/>
    </row>
    <row r="215" spans="1:10">
      <c r="A215" s="1">
        <v>205</v>
      </c>
      <c r="B215" s="1" t="s">
        <v>30</v>
      </c>
      <c r="C215" s="1"/>
      <c r="D215" s="37" t="s">
        <v>31</v>
      </c>
      <c r="E215" s="52">
        <v>2606</v>
      </c>
      <c r="F215" s="52">
        <v>82.21</v>
      </c>
      <c r="G215" s="3">
        <v>0.6206</v>
      </c>
      <c r="H215" s="53">
        <v>51.02</v>
      </c>
      <c r="I215" s="61"/>
      <c r="J215" s="62"/>
    </row>
    <row r="216" spans="1:10">
      <c r="A216" s="1">
        <v>206</v>
      </c>
      <c r="B216" s="1" t="s">
        <v>30</v>
      </c>
      <c r="C216" s="1"/>
      <c r="D216" s="37" t="s">
        <v>31</v>
      </c>
      <c r="E216" s="52">
        <v>2607</v>
      </c>
      <c r="F216" s="52">
        <v>96.48</v>
      </c>
      <c r="G216" s="3">
        <v>0.6206</v>
      </c>
      <c r="H216" s="53">
        <v>59.89</v>
      </c>
      <c r="I216" s="61"/>
      <c r="J216" s="62"/>
    </row>
    <row r="217" spans="1:10">
      <c r="A217" s="1">
        <v>207</v>
      </c>
      <c r="B217" s="1" t="s">
        <v>30</v>
      </c>
      <c r="C217" s="1"/>
      <c r="D217" s="37" t="s">
        <v>31</v>
      </c>
      <c r="E217" s="52">
        <v>2608</v>
      </c>
      <c r="F217" s="52">
        <v>79.02</v>
      </c>
      <c r="G217" s="3">
        <v>0.6206</v>
      </c>
      <c r="H217" s="53">
        <v>49.04</v>
      </c>
      <c r="I217" s="61"/>
      <c r="J217" s="62"/>
    </row>
    <row r="218" spans="1:10">
      <c r="A218" s="1">
        <v>208</v>
      </c>
      <c r="B218" s="1" t="s">
        <v>30</v>
      </c>
      <c r="C218" s="1"/>
      <c r="D218" s="37" t="s">
        <v>31</v>
      </c>
      <c r="E218" s="52">
        <v>2701</v>
      </c>
      <c r="F218" s="52">
        <v>88.64</v>
      </c>
      <c r="G218" s="3">
        <v>0.6206</v>
      </c>
      <c r="H218" s="53">
        <v>55.02</v>
      </c>
      <c r="I218" s="61"/>
      <c r="J218" s="62"/>
    </row>
    <row r="219" spans="1:10">
      <c r="A219" s="1">
        <v>209</v>
      </c>
      <c r="B219" s="1" t="s">
        <v>30</v>
      </c>
      <c r="C219" s="1"/>
      <c r="D219" s="37" t="s">
        <v>31</v>
      </c>
      <c r="E219" s="52">
        <v>2702</v>
      </c>
      <c r="F219" s="52">
        <v>67.68</v>
      </c>
      <c r="G219" s="3">
        <v>0.6206</v>
      </c>
      <c r="H219" s="53">
        <v>42</v>
      </c>
      <c r="I219" s="61"/>
      <c r="J219" s="62"/>
    </row>
    <row r="220" spans="1:10">
      <c r="A220" s="1">
        <v>210</v>
      </c>
      <c r="B220" s="1" t="s">
        <v>30</v>
      </c>
      <c r="C220" s="1"/>
      <c r="D220" s="37" t="s">
        <v>31</v>
      </c>
      <c r="E220" s="52">
        <v>2703</v>
      </c>
      <c r="F220" s="52">
        <v>70.67</v>
      </c>
      <c r="G220" s="3">
        <v>0.6206</v>
      </c>
      <c r="H220" s="53">
        <v>43.86</v>
      </c>
      <c r="I220" s="61"/>
      <c r="J220" s="62"/>
    </row>
    <row r="221" spans="1:10">
      <c r="A221" s="1">
        <v>211</v>
      </c>
      <c r="B221" s="1" t="s">
        <v>30</v>
      </c>
      <c r="C221" s="1"/>
      <c r="D221" s="37" t="s">
        <v>31</v>
      </c>
      <c r="E221" s="52">
        <v>2704</v>
      </c>
      <c r="F221" s="52">
        <v>105.71</v>
      </c>
      <c r="G221" s="3">
        <v>0.6206</v>
      </c>
      <c r="H221" s="53">
        <v>65.61</v>
      </c>
      <c r="I221" s="61"/>
      <c r="J221" s="62"/>
    </row>
    <row r="222" spans="1:10">
      <c r="A222" s="1">
        <v>212</v>
      </c>
      <c r="B222" s="1" t="s">
        <v>30</v>
      </c>
      <c r="C222" s="1"/>
      <c r="D222" s="37" t="s">
        <v>31</v>
      </c>
      <c r="E222" s="52">
        <v>2705</v>
      </c>
      <c r="F222" s="52">
        <v>71.18</v>
      </c>
      <c r="G222" s="3">
        <v>0.6206</v>
      </c>
      <c r="H222" s="53">
        <v>44.17</v>
      </c>
      <c r="I222" s="61"/>
      <c r="J222" s="62"/>
    </row>
    <row r="223" spans="1:10">
      <c r="A223" s="1">
        <v>213</v>
      </c>
      <c r="B223" s="1" t="s">
        <v>30</v>
      </c>
      <c r="C223" s="1"/>
      <c r="D223" s="37" t="s">
        <v>31</v>
      </c>
      <c r="E223" s="52">
        <v>2706</v>
      </c>
      <c r="F223" s="52">
        <v>82.21</v>
      </c>
      <c r="G223" s="3">
        <v>0.6206</v>
      </c>
      <c r="H223" s="53">
        <v>51.03</v>
      </c>
      <c r="I223" s="61"/>
      <c r="J223" s="62"/>
    </row>
    <row r="224" spans="1:10">
      <c r="A224" s="1">
        <v>214</v>
      </c>
      <c r="B224" s="1" t="s">
        <v>30</v>
      </c>
      <c r="C224" s="1"/>
      <c r="D224" s="37" t="s">
        <v>31</v>
      </c>
      <c r="E224" s="52">
        <v>2707</v>
      </c>
      <c r="F224" s="52">
        <v>96.48</v>
      </c>
      <c r="G224" s="3">
        <v>0.6206</v>
      </c>
      <c r="H224" s="53">
        <v>59.89</v>
      </c>
      <c r="I224" s="61"/>
      <c r="J224" s="62"/>
    </row>
    <row r="225" spans="1:10">
      <c r="A225" s="1">
        <v>215</v>
      </c>
      <c r="B225" s="1" t="s">
        <v>30</v>
      </c>
      <c r="C225" s="1"/>
      <c r="D225" s="37" t="s">
        <v>31</v>
      </c>
      <c r="E225" s="52">
        <v>2708</v>
      </c>
      <c r="F225" s="52">
        <v>79.02</v>
      </c>
      <c r="G225" s="3">
        <v>0.6206</v>
      </c>
      <c r="H225" s="53">
        <v>49.04</v>
      </c>
      <c r="I225" s="61"/>
      <c r="J225" s="62"/>
    </row>
    <row r="226" spans="1:10">
      <c r="A226" s="1">
        <v>216</v>
      </c>
      <c r="B226" s="1" t="s">
        <v>30</v>
      </c>
      <c r="C226" s="1"/>
      <c r="D226" s="37" t="s">
        <v>31</v>
      </c>
      <c r="E226" s="52">
        <v>2801</v>
      </c>
      <c r="F226" s="52">
        <v>88.64</v>
      </c>
      <c r="G226" s="3">
        <v>0.6206</v>
      </c>
      <c r="H226" s="53">
        <v>55.02</v>
      </c>
      <c r="I226" s="61"/>
      <c r="J226" s="62"/>
    </row>
    <row r="227" spans="1:10">
      <c r="A227" s="1">
        <v>217</v>
      </c>
      <c r="B227" s="1" t="s">
        <v>30</v>
      </c>
      <c r="C227" s="1"/>
      <c r="D227" s="37" t="s">
        <v>31</v>
      </c>
      <c r="E227" s="52">
        <v>2802</v>
      </c>
      <c r="F227" s="52">
        <v>67.68</v>
      </c>
      <c r="G227" s="3">
        <v>0.6206</v>
      </c>
      <c r="H227" s="53">
        <v>42</v>
      </c>
      <c r="I227" s="61"/>
      <c r="J227" s="62"/>
    </row>
    <row r="228" spans="1:10">
      <c r="A228" s="1">
        <v>218</v>
      </c>
      <c r="B228" s="1" t="s">
        <v>30</v>
      </c>
      <c r="C228" s="1"/>
      <c r="D228" s="37" t="s">
        <v>31</v>
      </c>
      <c r="E228" s="52">
        <v>2803</v>
      </c>
      <c r="F228" s="52">
        <v>70.67</v>
      </c>
      <c r="G228" s="3">
        <v>0.6206</v>
      </c>
      <c r="H228" s="53">
        <v>43.86</v>
      </c>
      <c r="I228" s="61"/>
      <c r="J228" s="62"/>
    </row>
    <row r="229" spans="1:10">
      <c r="A229" s="1">
        <v>219</v>
      </c>
      <c r="B229" s="1" t="s">
        <v>30</v>
      </c>
      <c r="C229" s="1"/>
      <c r="D229" s="37" t="s">
        <v>31</v>
      </c>
      <c r="E229" s="52">
        <v>2804</v>
      </c>
      <c r="F229" s="52">
        <v>105.71</v>
      </c>
      <c r="G229" s="3">
        <v>0.6206</v>
      </c>
      <c r="H229" s="53">
        <v>65.61</v>
      </c>
      <c r="I229" s="61"/>
      <c r="J229" s="62"/>
    </row>
    <row r="230" spans="1:10">
      <c r="A230" s="1">
        <v>220</v>
      </c>
      <c r="B230" s="1" t="s">
        <v>30</v>
      </c>
      <c r="C230" s="1"/>
      <c r="D230" s="37" t="s">
        <v>31</v>
      </c>
      <c r="E230" s="52">
        <v>2806</v>
      </c>
      <c r="F230" s="52">
        <v>82.21</v>
      </c>
      <c r="G230" s="3">
        <v>0.6206</v>
      </c>
      <c r="H230" s="53">
        <v>51.03</v>
      </c>
      <c r="I230" s="61"/>
      <c r="J230" s="62"/>
    </row>
    <row r="231" spans="1:10">
      <c r="A231" s="1">
        <v>221</v>
      </c>
      <c r="B231" s="1" t="s">
        <v>30</v>
      </c>
      <c r="C231" s="1"/>
      <c r="D231" s="37" t="s">
        <v>31</v>
      </c>
      <c r="E231" s="52">
        <v>2807</v>
      </c>
      <c r="F231" s="52">
        <v>96.48</v>
      </c>
      <c r="G231" s="3">
        <v>0.6206</v>
      </c>
      <c r="H231" s="53">
        <v>59.89</v>
      </c>
      <c r="I231" s="61"/>
      <c r="J231" s="62"/>
    </row>
    <row r="232" spans="1:10">
      <c r="A232" s="1">
        <v>222</v>
      </c>
      <c r="B232" s="1" t="s">
        <v>30</v>
      </c>
      <c r="C232" s="1"/>
      <c r="D232" s="37" t="s">
        <v>31</v>
      </c>
      <c r="E232" s="52">
        <v>2808</v>
      </c>
      <c r="F232" s="52">
        <v>79.02</v>
      </c>
      <c r="G232" s="3">
        <v>0.6206</v>
      </c>
      <c r="H232" s="53">
        <v>49.04</v>
      </c>
      <c r="I232" s="61"/>
      <c r="J232" s="62"/>
    </row>
    <row r="233" spans="1:10">
      <c r="A233" s="1">
        <v>223</v>
      </c>
      <c r="B233" s="1" t="s">
        <v>30</v>
      </c>
      <c r="C233" s="1"/>
      <c r="D233" s="37" t="s">
        <v>31</v>
      </c>
      <c r="E233" s="52">
        <v>2901</v>
      </c>
      <c r="F233" s="52">
        <v>88.64</v>
      </c>
      <c r="G233" s="3">
        <v>0.6206</v>
      </c>
      <c r="H233" s="53">
        <v>55.02</v>
      </c>
      <c r="I233" s="61"/>
      <c r="J233" s="62"/>
    </row>
    <row r="234" spans="1:10">
      <c r="A234" s="1">
        <v>224</v>
      </c>
      <c r="B234" s="1" t="s">
        <v>30</v>
      </c>
      <c r="C234" s="1"/>
      <c r="D234" s="37" t="s">
        <v>31</v>
      </c>
      <c r="E234" s="52">
        <v>2902</v>
      </c>
      <c r="F234" s="52">
        <v>67.68</v>
      </c>
      <c r="G234" s="3">
        <v>0.6206</v>
      </c>
      <c r="H234" s="53">
        <v>42</v>
      </c>
      <c r="I234" s="61"/>
      <c r="J234" s="62"/>
    </row>
    <row r="235" spans="1:10">
      <c r="A235" s="1">
        <v>225</v>
      </c>
      <c r="B235" s="1" t="s">
        <v>30</v>
      </c>
      <c r="C235" s="1"/>
      <c r="D235" s="37" t="s">
        <v>31</v>
      </c>
      <c r="E235" s="52">
        <v>2903</v>
      </c>
      <c r="F235" s="52">
        <v>70.67</v>
      </c>
      <c r="G235" s="3">
        <v>0.6206</v>
      </c>
      <c r="H235" s="53">
        <v>43.86</v>
      </c>
      <c r="I235" s="61"/>
      <c r="J235" s="62"/>
    </row>
    <row r="236" spans="1:10">
      <c r="A236" s="1">
        <v>226</v>
      </c>
      <c r="B236" s="1" t="s">
        <v>30</v>
      </c>
      <c r="C236" s="1"/>
      <c r="D236" s="37" t="s">
        <v>31</v>
      </c>
      <c r="E236" s="52">
        <v>2904</v>
      </c>
      <c r="F236" s="52">
        <v>105.71</v>
      </c>
      <c r="G236" s="3">
        <v>0.6206</v>
      </c>
      <c r="H236" s="53">
        <v>65.61</v>
      </c>
      <c r="I236" s="61"/>
      <c r="J236" s="62"/>
    </row>
    <row r="237" spans="1:10">
      <c r="A237" s="1">
        <v>227</v>
      </c>
      <c r="B237" s="1" t="s">
        <v>30</v>
      </c>
      <c r="C237" s="1"/>
      <c r="D237" s="37" t="s">
        <v>31</v>
      </c>
      <c r="E237" s="52">
        <v>2905</v>
      </c>
      <c r="F237" s="52">
        <v>71.18</v>
      </c>
      <c r="G237" s="3">
        <v>0.6206</v>
      </c>
      <c r="H237" s="53">
        <v>44.17</v>
      </c>
      <c r="I237" s="61"/>
      <c r="J237" s="62"/>
    </row>
    <row r="238" spans="1:10">
      <c r="A238" s="1">
        <v>228</v>
      </c>
      <c r="B238" s="1" t="s">
        <v>30</v>
      </c>
      <c r="C238" s="1"/>
      <c r="D238" s="37" t="s">
        <v>31</v>
      </c>
      <c r="E238" s="52">
        <v>2906</v>
      </c>
      <c r="F238" s="52">
        <v>82.21</v>
      </c>
      <c r="G238" s="3">
        <v>0.6206</v>
      </c>
      <c r="H238" s="53">
        <v>51.02</v>
      </c>
      <c r="I238" s="61"/>
      <c r="J238" s="62"/>
    </row>
    <row r="239" spans="1:10">
      <c r="A239" s="1">
        <v>229</v>
      </c>
      <c r="B239" s="1" t="s">
        <v>30</v>
      </c>
      <c r="C239" s="1"/>
      <c r="D239" s="37" t="s">
        <v>31</v>
      </c>
      <c r="E239" s="52">
        <v>2907</v>
      </c>
      <c r="F239" s="52">
        <v>96.48</v>
      </c>
      <c r="G239" s="3">
        <v>0.6206</v>
      </c>
      <c r="H239" s="53">
        <v>59.89</v>
      </c>
      <c r="I239" s="61"/>
      <c r="J239" s="62"/>
    </row>
    <row r="240" spans="1:10">
      <c r="A240" s="1">
        <v>230</v>
      </c>
      <c r="B240" s="1" t="s">
        <v>30</v>
      </c>
      <c r="C240" s="1"/>
      <c r="D240" s="37" t="s">
        <v>31</v>
      </c>
      <c r="E240" s="52">
        <v>2908</v>
      </c>
      <c r="F240" s="52">
        <v>79.02</v>
      </c>
      <c r="G240" s="3">
        <v>0.6206</v>
      </c>
      <c r="H240" s="53">
        <v>49.04</v>
      </c>
      <c r="I240" s="61"/>
      <c r="J240" s="62"/>
    </row>
    <row r="241" spans="1:10">
      <c r="A241" s="1">
        <v>231</v>
      </c>
      <c r="B241" s="1" t="s">
        <v>30</v>
      </c>
      <c r="C241" s="1"/>
      <c r="D241" s="37" t="s">
        <v>31</v>
      </c>
      <c r="E241" s="52">
        <v>3001</v>
      </c>
      <c r="F241" s="52">
        <v>88.64</v>
      </c>
      <c r="G241" s="3">
        <v>0.6206</v>
      </c>
      <c r="H241" s="53">
        <v>55.02</v>
      </c>
      <c r="I241" s="61"/>
      <c r="J241" s="62"/>
    </row>
    <row r="242" spans="1:10">
      <c r="A242" s="1">
        <v>232</v>
      </c>
      <c r="B242" s="1" t="s">
        <v>30</v>
      </c>
      <c r="C242" s="1"/>
      <c r="D242" s="37" t="s">
        <v>31</v>
      </c>
      <c r="E242" s="52">
        <v>3002</v>
      </c>
      <c r="F242" s="52">
        <v>67.68</v>
      </c>
      <c r="G242" s="3">
        <v>0.6206</v>
      </c>
      <c r="H242" s="53">
        <v>42</v>
      </c>
      <c r="I242" s="61"/>
      <c r="J242" s="62"/>
    </row>
    <row r="243" spans="1:10">
      <c r="A243" s="1">
        <v>233</v>
      </c>
      <c r="B243" s="1" t="s">
        <v>30</v>
      </c>
      <c r="C243" s="1"/>
      <c r="D243" s="37" t="s">
        <v>31</v>
      </c>
      <c r="E243" s="52">
        <v>3003</v>
      </c>
      <c r="F243" s="52">
        <v>70.67</v>
      </c>
      <c r="G243" s="3">
        <v>0.6206</v>
      </c>
      <c r="H243" s="53">
        <v>43.86</v>
      </c>
      <c r="I243" s="61"/>
      <c r="J243" s="62"/>
    </row>
    <row r="244" spans="1:10">
      <c r="A244" s="1">
        <v>234</v>
      </c>
      <c r="B244" s="1" t="s">
        <v>30</v>
      </c>
      <c r="C244" s="1"/>
      <c r="D244" s="37" t="s">
        <v>31</v>
      </c>
      <c r="E244" s="52">
        <v>3004</v>
      </c>
      <c r="F244" s="52">
        <v>105.71</v>
      </c>
      <c r="G244" s="3">
        <v>0.6206</v>
      </c>
      <c r="H244" s="53">
        <v>65.61</v>
      </c>
      <c r="I244" s="61"/>
      <c r="J244" s="62"/>
    </row>
    <row r="245" spans="1:10">
      <c r="A245" s="1">
        <v>235</v>
      </c>
      <c r="B245" s="1" t="s">
        <v>30</v>
      </c>
      <c r="C245" s="1"/>
      <c r="D245" s="37" t="s">
        <v>31</v>
      </c>
      <c r="E245" s="52">
        <v>3005</v>
      </c>
      <c r="F245" s="52">
        <v>71.18</v>
      </c>
      <c r="G245" s="3">
        <v>0.6206</v>
      </c>
      <c r="H245" s="53">
        <v>44.17</v>
      </c>
      <c r="I245" s="61"/>
      <c r="J245" s="62"/>
    </row>
    <row r="246" spans="1:10">
      <c r="A246" s="1">
        <v>236</v>
      </c>
      <c r="B246" s="1" t="s">
        <v>30</v>
      </c>
      <c r="C246" s="1"/>
      <c r="D246" s="37" t="s">
        <v>31</v>
      </c>
      <c r="E246" s="52">
        <v>3006</v>
      </c>
      <c r="F246" s="52">
        <v>82.21</v>
      </c>
      <c r="G246" s="3">
        <v>0.6206</v>
      </c>
      <c r="H246" s="53">
        <v>51.03</v>
      </c>
      <c r="I246" s="61"/>
      <c r="J246" s="62"/>
    </row>
    <row r="247" spans="1:10">
      <c r="A247" s="1">
        <v>237</v>
      </c>
      <c r="B247" s="1" t="s">
        <v>30</v>
      </c>
      <c r="C247" s="1"/>
      <c r="D247" s="37" t="s">
        <v>31</v>
      </c>
      <c r="E247" s="52">
        <v>3007</v>
      </c>
      <c r="F247" s="52">
        <v>96.48</v>
      </c>
      <c r="G247" s="3">
        <v>0.6206</v>
      </c>
      <c r="H247" s="53">
        <v>59.89</v>
      </c>
      <c r="I247" s="61"/>
      <c r="J247" s="62"/>
    </row>
    <row r="248" spans="1:10">
      <c r="A248" s="1">
        <v>238</v>
      </c>
      <c r="B248" s="1" t="s">
        <v>30</v>
      </c>
      <c r="C248" s="1"/>
      <c r="D248" s="37" t="s">
        <v>31</v>
      </c>
      <c r="E248" s="52">
        <v>3008</v>
      </c>
      <c r="F248" s="52">
        <v>79.02</v>
      </c>
      <c r="G248" s="3">
        <v>0.6206</v>
      </c>
      <c r="H248" s="53">
        <v>49.04</v>
      </c>
      <c r="I248" s="61"/>
      <c r="J248" s="62"/>
    </row>
    <row r="249" spans="1:10">
      <c r="A249" s="1">
        <v>239</v>
      </c>
      <c r="B249" s="1" t="s">
        <v>30</v>
      </c>
      <c r="C249" s="1"/>
      <c r="D249" s="37" t="s">
        <v>31</v>
      </c>
      <c r="E249" s="52">
        <v>2805</v>
      </c>
      <c r="F249" s="52">
        <v>71.18</v>
      </c>
      <c r="G249" s="3">
        <v>0.6206</v>
      </c>
      <c r="H249" s="53">
        <v>44.17</v>
      </c>
      <c r="I249" s="61"/>
      <c r="J249" s="62"/>
    </row>
    <row r="250" spans="1:10">
      <c r="A250" s="64" t="s">
        <v>32</v>
      </c>
      <c r="B250" s="65"/>
      <c r="C250" s="66"/>
      <c r="D250" s="67"/>
      <c r="E250" s="67"/>
      <c r="F250" s="6">
        <f>SUM(F11:F249)</f>
        <v>19721.29</v>
      </c>
      <c r="G250" s="68"/>
      <c r="H250" s="69">
        <f>SUM(H11:H249)</f>
        <v>12240</v>
      </c>
      <c r="I250" s="61"/>
      <c r="J250" s="62"/>
    </row>
    <row r="251" spans="6:9">
      <c r="F251"/>
      <c r="G251"/>
      <c r="H251"/>
      <c r="I251"/>
    </row>
    <row r="252" ht="13.5" spans="6:9">
      <c r="F252"/>
      <c r="G252"/>
      <c r="H252"/>
      <c r="I252"/>
    </row>
    <row r="253" ht="13.5" spans="6:9">
      <c r="F253"/>
      <c r="G253"/>
      <c r="H253"/>
      <c r="I253"/>
    </row>
    <row r="254" ht="13.5" spans="6:9">
      <c r="F254"/>
      <c r="G254"/>
      <c r="H254"/>
      <c r="I254"/>
    </row>
    <row r="255" ht="13.5" spans="6:9">
      <c r="F255"/>
      <c r="G255"/>
      <c r="H255"/>
      <c r="I255"/>
    </row>
    <row r="256" ht="13.5" spans="6:9">
      <c r="F256"/>
      <c r="G256"/>
      <c r="H256"/>
      <c r="I256"/>
    </row>
    <row r="257" ht="13.5" spans="6:9">
      <c r="F257"/>
      <c r="G257"/>
      <c r="H257"/>
      <c r="I257"/>
    </row>
    <row r="258" ht="13.5" spans="6:9">
      <c r="F258"/>
      <c r="G258"/>
      <c r="H258"/>
      <c r="I258"/>
    </row>
    <row r="259" ht="13.5" spans="6:9">
      <c r="F259"/>
      <c r="G259"/>
      <c r="H259"/>
      <c r="I259"/>
    </row>
    <row r="260" ht="13.5" spans="6:9">
      <c r="F260"/>
      <c r="G260"/>
      <c r="H260"/>
      <c r="I260"/>
    </row>
    <row r="261" ht="13.5" spans="6:9">
      <c r="F261"/>
      <c r="G261"/>
      <c r="H261"/>
      <c r="I261"/>
    </row>
    <row r="262" ht="13.5" spans="6:9">
      <c r="F262"/>
      <c r="G262"/>
      <c r="H262"/>
      <c r="I262"/>
    </row>
    <row r="263" ht="13.5" spans="6:9">
      <c r="F263"/>
      <c r="G263"/>
      <c r="H263"/>
      <c r="I263"/>
    </row>
    <row r="264" ht="13.5" spans="6:9">
      <c r="F264"/>
      <c r="G264"/>
      <c r="H264"/>
      <c r="I264"/>
    </row>
    <row r="265" ht="13.5" spans="6:9">
      <c r="F265"/>
      <c r="G265"/>
      <c r="H265"/>
      <c r="I265"/>
    </row>
    <row r="266" ht="13.5" spans="6:9">
      <c r="F266"/>
      <c r="G266"/>
      <c r="H266"/>
      <c r="I266"/>
    </row>
    <row r="267" ht="13.5" spans="6:9">
      <c r="F267"/>
      <c r="G267"/>
      <c r="H267"/>
      <c r="I267"/>
    </row>
    <row r="268" ht="13.5" spans="6:9">
      <c r="F268"/>
      <c r="G268"/>
      <c r="H268"/>
      <c r="I268"/>
    </row>
    <row r="269" ht="13.5" spans="6:9">
      <c r="F269"/>
      <c r="G269"/>
      <c r="H269"/>
      <c r="I269"/>
    </row>
    <row r="270" ht="13.5" spans="6:9">
      <c r="F270"/>
      <c r="G270"/>
      <c r="H270"/>
      <c r="I270"/>
    </row>
    <row r="271" ht="13.5" spans="6:9">
      <c r="F271"/>
      <c r="G271"/>
      <c r="H271"/>
      <c r="I271"/>
    </row>
    <row r="272" ht="13.5" spans="6:9">
      <c r="F272"/>
      <c r="G272"/>
      <c r="H272"/>
      <c r="I272"/>
    </row>
    <row r="273" ht="13.5" spans="6:9">
      <c r="F273"/>
      <c r="G273"/>
      <c r="H273"/>
      <c r="I273"/>
    </row>
    <row r="274" ht="13.5" spans="6:9">
      <c r="F274"/>
      <c r="G274"/>
      <c r="H274"/>
      <c r="I274"/>
    </row>
  </sheetData>
  <mergeCells count="502">
    <mergeCell ref="A1:J1"/>
    <mergeCell ref="A2:J2"/>
    <mergeCell ref="A3:B3"/>
    <mergeCell ref="C3:E3"/>
    <mergeCell ref="F3:G3"/>
    <mergeCell ref="H3:J3"/>
    <mergeCell ref="A4:J4"/>
    <mergeCell ref="E5:F5"/>
    <mergeCell ref="G5:H5"/>
    <mergeCell ref="I5:J5"/>
    <mergeCell ref="C7:J7"/>
    <mergeCell ref="A8:J8"/>
    <mergeCell ref="B11:C11"/>
    <mergeCell ref="I11:J11"/>
    <mergeCell ref="B12:C12"/>
    <mergeCell ref="I12:J12"/>
    <mergeCell ref="B13:C13"/>
    <mergeCell ref="I13:J13"/>
    <mergeCell ref="B14:C14"/>
    <mergeCell ref="I14:J14"/>
    <mergeCell ref="B15:C15"/>
    <mergeCell ref="I15:J15"/>
    <mergeCell ref="B16:C16"/>
    <mergeCell ref="I16:J16"/>
    <mergeCell ref="B17:C17"/>
    <mergeCell ref="I17:J17"/>
    <mergeCell ref="B18:C18"/>
    <mergeCell ref="I18:J18"/>
    <mergeCell ref="B19:C19"/>
    <mergeCell ref="I19:J19"/>
    <mergeCell ref="B20:C20"/>
    <mergeCell ref="I20:J20"/>
    <mergeCell ref="B21:C21"/>
    <mergeCell ref="I21:J21"/>
    <mergeCell ref="B22:C22"/>
    <mergeCell ref="I22:J22"/>
    <mergeCell ref="B23:C23"/>
    <mergeCell ref="I23:J23"/>
    <mergeCell ref="B24:C24"/>
    <mergeCell ref="I24:J24"/>
    <mergeCell ref="B25:C25"/>
    <mergeCell ref="I25:J25"/>
    <mergeCell ref="B26:C26"/>
    <mergeCell ref="I26:J26"/>
    <mergeCell ref="B27:C27"/>
    <mergeCell ref="I27:J27"/>
    <mergeCell ref="B28:C28"/>
    <mergeCell ref="I28:J28"/>
    <mergeCell ref="B29:C29"/>
    <mergeCell ref="I29:J29"/>
    <mergeCell ref="B30:C30"/>
    <mergeCell ref="I30:J30"/>
    <mergeCell ref="B31:C31"/>
    <mergeCell ref="I31:J31"/>
    <mergeCell ref="B32:C32"/>
    <mergeCell ref="I32:J32"/>
    <mergeCell ref="B33:C33"/>
    <mergeCell ref="I33:J33"/>
    <mergeCell ref="B34:C34"/>
    <mergeCell ref="I34:J34"/>
    <mergeCell ref="B35:C35"/>
    <mergeCell ref="I35:J35"/>
    <mergeCell ref="B36:C36"/>
    <mergeCell ref="I36:J36"/>
    <mergeCell ref="B37:C37"/>
    <mergeCell ref="I37:J37"/>
    <mergeCell ref="B38:C38"/>
    <mergeCell ref="I38:J38"/>
    <mergeCell ref="B39:C39"/>
    <mergeCell ref="I39:J39"/>
    <mergeCell ref="B40:C40"/>
    <mergeCell ref="I40:J40"/>
    <mergeCell ref="B41:C41"/>
    <mergeCell ref="I41:J41"/>
    <mergeCell ref="B42:C42"/>
    <mergeCell ref="I42:J42"/>
    <mergeCell ref="B43:C43"/>
    <mergeCell ref="I43:J43"/>
    <mergeCell ref="B44:C44"/>
    <mergeCell ref="I44:J44"/>
    <mergeCell ref="B45:C45"/>
    <mergeCell ref="I45:J45"/>
    <mergeCell ref="B46:C46"/>
    <mergeCell ref="I46:J46"/>
    <mergeCell ref="B47:C47"/>
    <mergeCell ref="I47:J47"/>
    <mergeCell ref="B48:C48"/>
    <mergeCell ref="I48:J48"/>
    <mergeCell ref="B49:C49"/>
    <mergeCell ref="I49:J49"/>
    <mergeCell ref="B50:C50"/>
    <mergeCell ref="I50:J50"/>
    <mergeCell ref="B51:C51"/>
    <mergeCell ref="I51:J51"/>
    <mergeCell ref="B52:C52"/>
    <mergeCell ref="I52:J52"/>
    <mergeCell ref="B53:C53"/>
    <mergeCell ref="I53:J53"/>
    <mergeCell ref="B54:C54"/>
    <mergeCell ref="I54:J54"/>
    <mergeCell ref="B55:C55"/>
    <mergeCell ref="I55:J55"/>
    <mergeCell ref="B56:C56"/>
    <mergeCell ref="I56:J56"/>
    <mergeCell ref="B57:C57"/>
    <mergeCell ref="I57:J57"/>
    <mergeCell ref="B58:C58"/>
    <mergeCell ref="I58:J58"/>
    <mergeCell ref="B59:C59"/>
    <mergeCell ref="I59:J59"/>
    <mergeCell ref="B60:C60"/>
    <mergeCell ref="I60:J60"/>
    <mergeCell ref="B61:C61"/>
    <mergeCell ref="I61:J61"/>
    <mergeCell ref="B62:C62"/>
    <mergeCell ref="I62:J62"/>
    <mergeCell ref="B63:C63"/>
    <mergeCell ref="I63:J63"/>
    <mergeCell ref="B64:C64"/>
    <mergeCell ref="I64:J64"/>
    <mergeCell ref="B65:C65"/>
    <mergeCell ref="I65:J65"/>
    <mergeCell ref="B66:C66"/>
    <mergeCell ref="I66:J66"/>
    <mergeCell ref="B67:C67"/>
    <mergeCell ref="I67:J67"/>
    <mergeCell ref="B68:C68"/>
    <mergeCell ref="I68:J68"/>
    <mergeCell ref="B69:C69"/>
    <mergeCell ref="I69:J69"/>
    <mergeCell ref="B70:C70"/>
    <mergeCell ref="I70:J70"/>
    <mergeCell ref="B71:C71"/>
    <mergeCell ref="I71:J71"/>
    <mergeCell ref="B72:C72"/>
    <mergeCell ref="I72:J72"/>
    <mergeCell ref="B73:C73"/>
    <mergeCell ref="I73:J73"/>
    <mergeCell ref="B74:C74"/>
    <mergeCell ref="I74:J74"/>
    <mergeCell ref="B75:C75"/>
    <mergeCell ref="I75:J75"/>
    <mergeCell ref="B76:C76"/>
    <mergeCell ref="I76:J76"/>
    <mergeCell ref="B77:C77"/>
    <mergeCell ref="I77:J77"/>
    <mergeCell ref="B78:C78"/>
    <mergeCell ref="I78:J78"/>
    <mergeCell ref="B79:C79"/>
    <mergeCell ref="I79:J79"/>
    <mergeCell ref="B80:C80"/>
    <mergeCell ref="I80:J80"/>
    <mergeCell ref="B81:C81"/>
    <mergeCell ref="I81:J81"/>
    <mergeCell ref="B82:C82"/>
    <mergeCell ref="I82:J82"/>
    <mergeCell ref="B83:C83"/>
    <mergeCell ref="I83:J83"/>
    <mergeCell ref="B84:C84"/>
    <mergeCell ref="I84:J84"/>
    <mergeCell ref="B85:C85"/>
    <mergeCell ref="I85:J85"/>
    <mergeCell ref="B86:C86"/>
    <mergeCell ref="I86:J86"/>
    <mergeCell ref="B87:C87"/>
    <mergeCell ref="I87:J87"/>
    <mergeCell ref="B88:C88"/>
    <mergeCell ref="I88:J88"/>
    <mergeCell ref="B89:C89"/>
    <mergeCell ref="I89:J89"/>
    <mergeCell ref="B90:C90"/>
    <mergeCell ref="I90:J90"/>
    <mergeCell ref="B91:C91"/>
    <mergeCell ref="I91:J91"/>
    <mergeCell ref="B92:C92"/>
    <mergeCell ref="I92:J92"/>
    <mergeCell ref="B93:C93"/>
    <mergeCell ref="I93:J93"/>
    <mergeCell ref="B94:C94"/>
    <mergeCell ref="I94:J94"/>
    <mergeCell ref="B95:C95"/>
    <mergeCell ref="I95:J95"/>
    <mergeCell ref="B96:C96"/>
    <mergeCell ref="I96:J96"/>
    <mergeCell ref="B97:C97"/>
    <mergeCell ref="I97:J97"/>
    <mergeCell ref="B98:C98"/>
    <mergeCell ref="I98:J98"/>
    <mergeCell ref="B99:C99"/>
    <mergeCell ref="I99:J99"/>
    <mergeCell ref="B100:C100"/>
    <mergeCell ref="I100:J100"/>
    <mergeCell ref="B101:C101"/>
    <mergeCell ref="I101:J101"/>
    <mergeCell ref="B102:C102"/>
    <mergeCell ref="I102:J102"/>
    <mergeCell ref="B103:C103"/>
    <mergeCell ref="I103:J103"/>
    <mergeCell ref="B104:C104"/>
    <mergeCell ref="I104:J104"/>
    <mergeCell ref="B105:C105"/>
    <mergeCell ref="I105:J105"/>
    <mergeCell ref="B106:C106"/>
    <mergeCell ref="I106:J106"/>
    <mergeCell ref="B107:C107"/>
    <mergeCell ref="I107:J107"/>
    <mergeCell ref="B108:C108"/>
    <mergeCell ref="I108:J108"/>
    <mergeCell ref="B109:C109"/>
    <mergeCell ref="I109:J109"/>
    <mergeCell ref="B110:C110"/>
    <mergeCell ref="I110:J110"/>
    <mergeCell ref="B111:C111"/>
    <mergeCell ref="I111:J111"/>
    <mergeCell ref="B112:C112"/>
    <mergeCell ref="I112:J112"/>
    <mergeCell ref="B113:C113"/>
    <mergeCell ref="I113:J113"/>
    <mergeCell ref="B114:C114"/>
    <mergeCell ref="I114:J114"/>
    <mergeCell ref="B115:C115"/>
    <mergeCell ref="I115:J115"/>
    <mergeCell ref="B116:C116"/>
    <mergeCell ref="I116:J116"/>
    <mergeCell ref="B117:C117"/>
    <mergeCell ref="I117:J117"/>
    <mergeCell ref="B118:C118"/>
    <mergeCell ref="I118:J118"/>
    <mergeCell ref="B119:C119"/>
    <mergeCell ref="I119:J119"/>
    <mergeCell ref="B120:C120"/>
    <mergeCell ref="I120:J120"/>
    <mergeCell ref="B121:C121"/>
    <mergeCell ref="I121:J121"/>
    <mergeCell ref="B122:C122"/>
    <mergeCell ref="I122:J122"/>
    <mergeCell ref="B123:C123"/>
    <mergeCell ref="I123:J123"/>
    <mergeCell ref="B124:C124"/>
    <mergeCell ref="I124:J124"/>
    <mergeCell ref="B125:C125"/>
    <mergeCell ref="I125:J125"/>
    <mergeCell ref="B126:C126"/>
    <mergeCell ref="I126:J126"/>
    <mergeCell ref="B127:C127"/>
    <mergeCell ref="I127:J127"/>
    <mergeCell ref="B128:C128"/>
    <mergeCell ref="I128:J128"/>
    <mergeCell ref="B129:C129"/>
    <mergeCell ref="I129:J129"/>
    <mergeCell ref="B130:C130"/>
    <mergeCell ref="I130:J130"/>
    <mergeCell ref="B131:C131"/>
    <mergeCell ref="I131:J131"/>
    <mergeCell ref="B132:C132"/>
    <mergeCell ref="I132:J132"/>
    <mergeCell ref="B133:C133"/>
    <mergeCell ref="I133:J133"/>
    <mergeCell ref="B134:C134"/>
    <mergeCell ref="I134:J134"/>
    <mergeCell ref="B135:C135"/>
    <mergeCell ref="I135:J135"/>
    <mergeCell ref="B136:C136"/>
    <mergeCell ref="I136:J136"/>
    <mergeCell ref="B137:C137"/>
    <mergeCell ref="I137:J137"/>
    <mergeCell ref="B138:C138"/>
    <mergeCell ref="I138:J138"/>
    <mergeCell ref="B139:C139"/>
    <mergeCell ref="I139:J139"/>
    <mergeCell ref="B140:C140"/>
    <mergeCell ref="I140:J140"/>
    <mergeCell ref="B141:C141"/>
    <mergeCell ref="I141:J141"/>
    <mergeCell ref="B142:C142"/>
    <mergeCell ref="I142:J142"/>
    <mergeCell ref="B143:C143"/>
    <mergeCell ref="I143:J143"/>
    <mergeCell ref="B144:C144"/>
    <mergeCell ref="I144:J144"/>
    <mergeCell ref="B145:C145"/>
    <mergeCell ref="I145:J145"/>
    <mergeCell ref="B146:C146"/>
    <mergeCell ref="I146:J146"/>
    <mergeCell ref="B147:C147"/>
    <mergeCell ref="I147:J147"/>
    <mergeCell ref="B148:C148"/>
    <mergeCell ref="I148:J148"/>
    <mergeCell ref="B149:C149"/>
    <mergeCell ref="I149:J149"/>
    <mergeCell ref="B150:C150"/>
    <mergeCell ref="I150:J150"/>
    <mergeCell ref="B151:C151"/>
    <mergeCell ref="I151:J151"/>
    <mergeCell ref="B152:C152"/>
    <mergeCell ref="I152:J152"/>
    <mergeCell ref="B153:C153"/>
    <mergeCell ref="I153:J153"/>
    <mergeCell ref="B154:C154"/>
    <mergeCell ref="I154:J154"/>
    <mergeCell ref="B155:C155"/>
    <mergeCell ref="I155:J155"/>
    <mergeCell ref="B156:C156"/>
    <mergeCell ref="I156:J156"/>
    <mergeCell ref="B157:C157"/>
    <mergeCell ref="I157:J157"/>
    <mergeCell ref="B158:C158"/>
    <mergeCell ref="I158:J158"/>
    <mergeCell ref="B159:C159"/>
    <mergeCell ref="I159:J159"/>
    <mergeCell ref="B160:C160"/>
    <mergeCell ref="I160:J160"/>
    <mergeCell ref="B161:C161"/>
    <mergeCell ref="I161:J161"/>
    <mergeCell ref="B162:C162"/>
    <mergeCell ref="I162:J162"/>
    <mergeCell ref="B163:C163"/>
    <mergeCell ref="I163:J163"/>
    <mergeCell ref="B164:C164"/>
    <mergeCell ref="I164:J164"/>
    <mergeCell ref="B165:C165"/>
    <mergeCell ref="I165:J165"/>
    <mergeCell ref="B166:C166"/>
    <mergeCell ref="I166:J166"/>
    <mergeCell ref="B167:C167"/>
    <mergeCell ref="I167:J167"/>
    <mergeCell ref="B168:C168"/>
    <mergeCell ref="I168:J168"/>
    <mergeCell ref="B169:C169"/>
    <mergeCell ref="I169:J169"/>
    <mergeCell ref="B170:C170"/>
    <mergeCell ref="I170:J170"/>
    <mergeCell ref="B171:C171"/>
    <mergeCell ref="I171:J171"/>
    <mergeCell ref="B172:C172"/>
    <mergeCell ref="I172:J172"/>
    <mergeCell ref="B173:C173"/>
    <mergeCell ref="I173:J173"/>
    <mergeCell ref="B174:C174"/>
    <mergeCell ref="I174:J174"/>
    <mergeCell ref="B175:C175"/>
    <mergeCell ref="I175:J175"/>
    <mergeCell ref="B176:C176"/>
    <mergeCell ref="I176:J176"/>
    <mergeCell ref="B177:C177"/>
    <mergeCell ref="I177:J177"/>
    <mergeCell ref="B178:C178"/>
    <mergeCell ref="I178:J178"/>
    <mergeCell ref="B179:C179"/>
    <mergeCell ref="I179:J179"/>
    <mergeCell ref="B180:C180"/>
    <mergeCell ref="I180:J180"/>
    <mergeCell ref="B181:C181"/>
    <mergeCell ref="I181:J181"/>
    <mergeCell ref="B182:C182"/>
    <mergeCell ref="I182:J182"/>
    <mergeCell ref="B183:C183"/>
    <mergeCell ref="I183:J183"/>
    <mergeCell ref="B184:C184"/>
    <mergeCell ref="I184:J184"/>
    <mergeCell ref="B185:C185"/>
    <mergeCell ref="I185:J185"/>
    <mergeCell ref="B186:C186"/>
    <mergeCell ref="I186:J186"/>
    <mergeCell ref="B187:C187"/>
    <mergeCell ref="I187:J187"/>
    <mergeCell ref="B188:C188"/>
    <mergeCell ref="I188:J188"/>
    <mergeCell ref="B189:C189"/>
    <mergeCell ref="I189:J189"/>
    <mergeCell ref="B190:C190"/>
    <mergeCell ref="I190:J190"/>
    <mergeCell ref="B191:C191"/>
    <mergeCell ref="I191:J191"/>
    <mergeCell ref="B192:C192"/>
    <mergeCell ref="I192:J192"/>
    <mergeCell ref="B193:C193"/>
    <mergeCell ref="I193:J193"/>
    <mergeCell ref="B194:C194"/>
    <mergeCell ref="I194:J194"/>
    <mergeCell ref="B195:C195"/>
    <mergeCell ref="I195:J195"/>
    <mergeCell ref="B196:C196"/>
    <mergeCell ref="I196:J196"/>
    <mergeCell ref="B197:C197"/>
    <mergeCell ref="I197:J197"/>
    <mergeCell ref="B198:C198"/>
    <mergeCell ref="I198:J198"/>
    <mergeCell ref="B199:C199"/>
    <mergeCell ref="I199:J199"/>
    <mergeCell ref="B200:C200"/>
    <mergeCell ref="I200:J200"/>
    <mergeCell ref="B201:C201"/>
    <mergeCell ref="I201:J201"/>
    <mergeCell ref="B202:C202"/>
    <mergeCell ref="I202:J202"/>
    <mergeCell ref="B203:C203"/>
    <mergeCell ref="I203:J203"/>
    <mergeCell ref="B204:C204"/>
    <mergeCell ref="I204:J204"/>
    <mergeCell ref="B205:C205"/>
    <mergeCell ref="I205:J205"/>
    <mergeCell ref="B206:C206"/>
    <mergeCell ref="I206:J206"/>
    <mergeCell ref="B207:C207"/>
    <mergeCell ref="I207:J207"/>
    <mergeCell ref="B208:C208"/>
    <mergeCell ref="I208:J208"/>
    <mergeCell ref="B209:C209"/>
    <mergeCell ref="I209:J209"/>
    <mergeCell ref="B210:C210"/>
    <mergeCell ref="I210:J210"/>
    <mergeCell ref="B211:C211"/>
    <mergeCell ref="I211:J211"/>
    <mergeCell ref="B212:C212"/>
    <mergeCell ref="I212:J212"/>
    <mergeCell ref="B213:C213"/>
    <mergeCell ref="I213:J213"/>
    <mergeCell ref="B214:C214"/>
    <mergeCell ref="I214:J214"/>
    <mergeCell ref="B215:C215"/>
    <mergeCell ref="I215:J215"/>
    <mergeCell ref="B216:C216"/>
    <mergeCell ref="I216:J216"/>
    <mergeCell ref="B217:C217"/>
    <mergeCell ref="I217:J217"/>
    <mergeCell ref="B218:C218"/>
    <mergeCell ref="I218:J218"/>
    <mergeCell ref="B219:C219"/>
    <mergeCell ref="I219:J219"/>
    <mergeCell ref="B220:C220"/>
    <mergeCell ref="I220:J220"/>
    <mergeCell ref="B221:C221"/>
    <mergeCell ref="I221:J221"/>
    <mergeCell ref="B222:C222"/>
    <mergeCell ref="I222:J222"/>
    <mergeCell ref="B223:C223"/>
    <mergeCell ref="I223:J223"/>
    <mergeCell ref="B224:C224"/>
    <mergeCell ref="I224:J224"/>
    <mergeCell ref="B225:C225"/>
    <mergeCell ref="I225:J225"/>
    <mergeCell ref="B226:C226"/>
    <mergeCell ref="I226:J226"/>
    <mergeCell ref="B227:C227"/>
    <mergeCell ref="I227:J227"/>
    <mergeCell ref="B228:C228"/>
    <mergeCell ref="I228:J228"/>
    <mergeCell ref="B229:C229"/>
    <mergeCell ref="I229:J229"/>
    <mergeCell ref="B230:C230"/>
    <mergeCell ref="I230:J230"/>
    <mergeCell ref="B231:C231"/>
    <mergeCell ref="I231:J231"/>
    <mergeCell ref="B232:C232"/>
    <mergeCell ref="I232:J232"/>
    <mergeCell ref="B233:C233"/>
    <mergeCell ref="I233:J233"/>
    <mergeCell ref="B234:C234"/>
    <mergeCell ref="I234:J234"/>
    <mergeCell ref="B235:C235"/>
    <mergeCell ref="I235:J235"/>
    <mergeCell ref="B236:C236"/>
    <mergeCell ref="I236:J236"/>
    <mergeCell ref="B237:C237"/>
    <mergeCell ref="I237:J237"/>
    <mergeCell ref="B238:C238"/>
    <mergeCell ref="I238:J238"/>
    <mergeCell ref="B239:C239"/>
    <mergeCell ref="I239:J239"/>
    <mergeCell ref="B240:C240"/>
    <mergeCell ref="I240:J240"/>
    <mergeCell ref="B241:C241"/>
    <mergeCell ref="I241:J241"/>
    <mergeCell ref="B242:C242"/>
    <mergeCell ref="I242:J242"/>
    <mergeCell ref="B243:C243"/>
    <mergeCell ref="I243:J243"/>
    <mergeCell ref="B244:C244"/>
    <mergeCell ref="I244:J244"/>
    <mergeCell ref="B245:C245"/>
    <mergeCell ref="I245:J245"/>
    <mergeCell ref="B246:C246"/>
    <mergeCell ref="I246:J246"/>
    <mergeCell ref="B247:C247"/>
    <mergeCell ref="I247:J247"/>
    <mergeCell ref="B248:C248"/>
    <mergeCell ref="I248:J248"/>
    <mergeCell ref="B249:C249"/>
    <mergeCell ref="I249:J249"/>
    <mergeCell ref="B250:C250"/>
    <mergeCell ref="I250:J250"/>
    <mergeCell ref="A5:A7"/>
    <mergeCell ref="A9:A10"/>
    <mergeCell ref="B5:B6"/>
    <mergeCell ref="D9:D10"/>
    <mergeCell ref="E9:E10"/>
    <mergeCell ref="F9:F10"/>
    <mergeCell ref="G9:G10"/>
    <mergeCell ref="H9:H10"/>
    <mergeCell ref="B9:C10"/>
    <mergeCell ref="I9:J10"/>
  </mergeCells>
  <dataValidations count="1">
    <dataValidation type="list" allowBlank="1" showInputMessage="1" showErrorMessage="1" sqref="I10:J10">
      <formula1>"同意,不同意"</formula1>
    </dataValidation>
  </dataValidations>
  <pageMargins left="0.590277777777778" right="0.275" top="0.472222222222222" bottom="0.156944444444444" header="0.314583333333333" footer="0.118055555555556"/>
  <pageSetup paperSize="9" scale="86" fitToHeight="0" orientation="portrait" horizont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Check Box 1" r:id="rId3">
              <controlPr defaultSize="0">
                <anchor moveWithCells="1">
                  <from>
                    <xdr:col>1</xdr:col>
                    <xdr:colOff>459105</xdr:colOff>
                    <xdr:row>6</xdr:row>
                    <xdr:rowOff>203835</xdr:rowOff>
                  </from>
                  <to>
                    <xdr:col>2</xdr:col>
                    <xdr:colOff>339090</xdr:colOff>
                    <xdr:row>7</xdr:row>
                    <xdr:rowOff>20955</xdr:rowOff>
                  </to>
                </anchor>
              </controlPr>
            </control>
          </mc:Choice>
        </mc:AlternateContent>
        <mc:AlternateContent xmlns:mc="http://schemas.openxmlformats.org/markup-compatibility/2006">
          <mc:Choice Requires="x14">
            <control shapeId="1026" name="Check Box 2" r:id="rId4">
              <controlPr defaultSize="0">
                <anchor moveWithCells="1">
                  <from>
                    <xdr:col>1</xdr:col>
                    <xdr:colOff>238125</xdr:colOff>
                    <xdr:row>5</xdr:row>
                    <xdr:rowOff>142875</xdr:rowOff>
                  </from>
                  <to>
                    <xdr:col>2</xdr:col>
                    <xdr:colOff>38100</xdr:colOff>
                    <xdr:row>5</xdr:row>
                    <xdr:rowOff>356870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workbookViewId="0">
      <selection activeCell="F1" sqref="F$1:F$1048576"/>
    </sheetView>
  </sheetViews>
  <sheetFormatPr defaultColWidth="8.89166666666667" defaultRowHeight="13.5"/>
  <sheetData>
    <row r="1" ht="15.75" spans="1:9">
      <c r="A1" s="1">
        <v>61</v>
      </c>
      <c r="B1" s="1" t="s">
        <v>33</v>
      </c>
      <c r="C1" s="1"/>
      <c r="D1" s="2">
        <v>1003</v>
      </c>
      <c r="E1" s="2">
        <v>63.52</v>
      </c>
      <c r="F1" s="3">
        <v>0.8088</v>
      </c>
      <c r="G1" s="2">
        <v>51.38</v>
      </c>
      <c r="H1" s="4"/>
      <c r="I1" s="5"/>
    </row>
    <row r="2" ht="15.75" spans="1:9">
      <c r="A2" s="1">
        <v>71</v>
      </c>
      <c r="B2" s="1" t="s">
        <v>33</v>
      </c>
      <c r="C2" s="1"/>
      <c r="D2" s="2">
        <v>108</v>
      </c>
      <c r="E2" s="2">
        <v>63.89</v>
      </c>
      <c r="F2" s="3">
        <v>0.8088</v>
      </c>
      <c r="G2" s="2">
        <v>51.68</v>
      </c>
      <c r="H2" s="4"/>
      <c r="I2" s="5"/>
    </row>
    <row r="3" ht="15.75" spans="1:9">
      <c r="A3" s="1">
        <v>73</v>
      </c>
      <c r="B3" s="1" t="s">
        <v>33</v>
      </c>
      <c r="C3" s="1"/>
      <c r="D3" s="2">
        <v>1103</v>
      </c>
      <c r="E3" s="2">
        <v>63.52</v>
      </c>
      <c r="F3" s="3">
        <v>0.8088</v>
      </c>
      <c r="G3" s="2">
        <v>51.38</v>
      </c>
      <c r="H3" s="4"/>
      <c r="I3" s="5"/>
    </row>
    <row r="4" ht="15.75" spans="1:9">
      <c r="A4" s="1">
        <v>74</v>
      </c>
      <c r="B4" s="1" t="s">
        <v>33</v>
      </c>
      <c r="C4" s="1"/>
      <c r="D4" s="2">
        <v>1104</v>
      </c>
      <c r="E4" s="2">
        <v>119.65</v>
      </c>
      <c r="F4" s="3">
        <v>0.8088</v>
      </c>
      <c r="G4" s="2">
        <v>96.79</v>
      </c>
      <c r="H4" s="4"/>
      <c r="I4" s="5"/>
    </row>
    <row r="5" ht="15.75" spans="1:9">
      <c r="A5" s="1">
        <v>79</v>
      </c>
      <c r="B5" s="1" t="s">
        <v>33</v>
      </c>
      <c r="C5" s="1"/>
      <c r="D5" s="2">
        <v>1203</v>
      </c>
      <c r="E5" s="2">
        <v>63.52</v>
      </c>
      <c r="F5" s="3">
        <v>0.8088</v>
      </c>
      <c r="G5" s="2">
        <v>51.38</v>
      </c>
      <c r="H5" s="4"/>
      <c r="I5" s="5"/>
    </row>
    <row r="6" ht="15.75" spans="1:9">
      <c r="A6" s="1">
        <v>82</v>
      </c>
      <c r="B6" s="1" t="s">
        <v>33</v>
      </c>
      <c r="C6" s="1"/>
      <c r="D6" s="2">
        <v>1206</v>
      </c>
      <c r="E6" s="2">
        <v>78.81</v>
      </c>
      <c r="F6" s="3">
        <v>0.8088</v>
      </c>
      <c r="G6" s="2">
        <v>63.74</v>
      </c>
      <c r="H6" s="4"/>
      <c r="I6" s="5"/>
    </row>
    <row r="7" ht="15.75" spans="1:9">
      <c r="A7" s="1">
        <v>86</v>
      </c>
      <c r="B7" s="1" t="s">
        <v>33</v>
      </c>
      <c r="C7" s="1"/>
      <c r="D7" s="2">
        <v>1303</v>
      </c>
      <c r="E7" s="2">
        <v>63.52</v>
      </c>
      <c r="F7" s="3">
        <v>0.8088</v>
      </c>
      <c r="G7" s="2">
        <v>51.38</v>
      </c>
      <c r="H7" s="4"/>
      <c r="I7" s="5"/>
    </row>
    <row r="8" ht="15.75" spans="1:9">
      <c r="A8" s="1">
        <v>87</v>
      </c>
      <c r="B8" s="1" t="s">
        <v>33</v>
      </c>
      <c r="C8" s="1"/>
      <c r="D8" s="2">
        <v>1304</v>
      </c>
      <c r="E8" s="2">
        <v>119.65</v>
      </c>
      <c r="F8" s="3">
        <v>0.8088</v>
      </c>
      <c r="G8" s="2">
        <v>96.79</v>
      </c>
      <c r="H8" s="4"/>
      <c r="I8" s="6"/>
    </row>
    <row r="9" ht="15.75" spans="1:9">
      <c r="A9" s="1">
        <v>89</v>
      </c>
      <c r="B9" s="1" t="s">
        <v>33</v>
      </c>
      <c r="C9" s="1"/>
      <c r="D9" s="2">
        <v>1307</v>
      </c>
      <c r="E9" s="2">
        <v>96.34</v>
      </c>
      <c r="F9" s="3">
        <v>0.8088</v>
      </c>
      <c r="G9" s="2">
        <v>77.94</v>
      </c>
      <c r="H9" s="4"/>
      <c r="I9" s="7"/>
    </row>
    <row r="10" ht="15.75" spans="1:9">
      <c r="A10" s="1">
        <v>91</v>
      </c>
      <c r="B10" s="1" t="s">
        <v>33</v>
      </c>
      <c r="C10" s="1"/>
      <c r="D10" s="2">
        <v>1403</v>
      </c>
      <c r="E10" s="2">
        <v>63.52</v>
      </c>
      <c r="F10" s="3">
        <v>0.8088</v>
      </c>
      <c r="G10" s="2">
        <v>51.38</v>
      </c>
      <c r="H10" s="4"/>
      <c r="I10" s="7"/>
    </row>
    <row r="11" ht="15.75" spans="1:9">
      <c r="A11" s="1">
        <v>92</v>
      </c>
      <c r="B11" s="1" t="s">
        <v>33</v>
      </c>
      <c r="C11" s="1"/>
      <c r="D11" s="2">
        <v>1404</v>
      </c>
      <c r="E11" s="2">
        <v>119.65</v>
      </c>
      <c r="F11" s="3">
        <v>0.8088</v>
      </c>
      <c r="G11" s="2">
        <v>96.79</v>
      </c>
      <c r="H11" s="4"/>
      <c r="I11" s="7"/>
    </row>
    <row r="12" ht="15.75" spans="1:9">
      <c r="A12" s="1">
        <v>94</v>
      </c>
      <c r="B12" s="1" t="s">
        <v>33</v>
      </c>
      <c r="C12" s="1"/>
      <c r="D12" s="2">
        <v>1501</v>
      </c>
      <c r="E12" s="2">
        <v>87.55</v>
      </c>
      <c r="F12" s="3">
        <v>0.8088</v>
      </c>
      <c r="G12" s="2">
        <v>70.82</v>
      </c>
      <c r="H12" s="4"/>
      <c r="I12" s="7"/>
    </row>
    <row r="13" ht="15.75" spans="1:9">
      <c r="A13" s="1">
        <v>95</v>
      </c>
      <c r="B13" s="1" t="s">
        <v>33</v>
      </c>
      <c r="C13" s="1"/>
      <c r="D13" s="2">
        <v>1503</v>
      </c>
      <c r="E13" s="2">
        <v>63.52</v>
      </c>
      <c r="F13" s="3">
        <v>0.8088</v>
      </c>
      <c r="G13" s="2">
        <v>51.38</v>
      </c>
      <c r="H13" s="4"/>
      <c r="I13" s="7"/>
    </row>
    <row r="14" ht="15.75" spans="1:9">
      <c r="A14" s="1">
        <v>96</v>
      </c>
      <c r="B14" s="1" t="s">
        <v>33</v>
      </c>
      <c r="C14" s="1"/>
      <c r="D14" s="2">
        <v>1504</v>
      </c>
      <c r="E14" s="2">
        <v>119.65</v>
      </c>
      <c r="F14" s="3">
        <v>0.8088</v>
      </c>
      <c r="G14" s="2">
        <v>96.79</v>
      </c>
      <c r="H14" s="4"/>
      <c r="I14" s="7"/>
    </row>
    <row r="15" ht="15.75" spans="1:9">
      <c r="A15" s="1">
        <v>97</v>
      </c>
      <c r="B15" s="1" t="s">
        <v>33</v>
      </c>
      <c r="C15" s="1"/>
      <c r="D15" s="2">
        <v>1506</v>
      </c>
      <c r="E15" s="2">
        <v>78.81</v>
      </c>
      <c r="F15" s="3">
        <v>0.8088</v>
      </c>
      <c r="G15" s="2">
        <v>63.75</v>
      </c>
      <c r="H15" s="4"/>
      <c r="I15" s="7"/>
    </row>
    <row r="16" ht="15.75" spans="1:9">
      <c r="A16" s="1">
        <v>102</v>
      </c>
      <c r="B16" s="1" t="s">
        <v>33</v>
      </c>
      <c r="C16" s="1"/>
      <c r="D16" s="2">
        <v>1603</v>
      </c>
      <c r="E16" s="2">
        <v>63.52</v>
      </c>
      <c r="F16" s="3">
        <v>0.8088</v>
      </c>
      <c r="G16" s="2">
        <v>51.38</v>
      </c>
      <c r="H16" s="4"/>
      <c r="I16" s="7"/>
    </row>
    <row r="17" ht="15.75" spans="1:9">
      <c r="A17" s="1">
        <v>105</v>
      </c>
      <c r="B17" s="1" t="s">
        <v>33</v>
      </c>
      <c r="C17" s="1"/>
      <c r="D17" s="2">
        <v>1606</v>
      </c>
      <c r="E17" s="2">
        <v>78.81</v>
      </c>
      <c r="F17" s="3">
        <v>0.8088</v>
      </c>
      <c r="G17" s="2">
        <v>63.74</v>
      </c>
      <c r="H17" s="4"/>
      <c r="I17" s="7"/>
    </row>
    <row r="18" ht="15.75" spans="1:9">
      <c r="A18" s="1">
        <v>107</v>
      </c>
      <c r="B18" s="1" t="s">
        <v>33</v>
      </c>
      <c r="C18" s="1"/>
      <c r="D18" s="2">
        <v>1703</v>
      </c>
      <c r="E18" s="2">
        <v>63.52</v>
      </c>
      <c r="F18" s="3">
        <v>0.8088</v>
      </c>
      <c r="G18" s="2">
        <v>51.38</v>
      </c>
      <c r="H18" s="4"/>
      <c r="I18" s="7"/>
    </row>
    <row r="19" ht="15.75" spans="1:9">
      <c r="A19" s="1">
        <v>113</v>
      </c>
      <c r="B19" s="1" t="s">
        <v>33</v>
      </c>
      <c r="C19" s="1"/>
      <c r="D19" s="2">
        <v>1803</v>
      </c>
      <c r="E19" s="2">
        <v>63.52</v>
      </c>
      <c r="F19" s="3">
        <v>0.8088</v>
      </c>
      <c r="G19" s="2">
        <v>51.38</v>
      </c>
      <c r="H19" s="4"/>
      <c r="I19" s="7"/>
    </row>
    <row r="20" ht="15.75" spans="1:9">
      <c r="A20" s="1">
        <v>115</v>
      </c>
      <c r="B20" s="1" t="s">
        <v>33</v>
      </c>
      <c r="C20" s="1"/>
      <c r="D20" s="2">
        <v>1805</v>
      </c>
      <c r="E20" s="2">
        <v>71.25</v>
      </c>
      <c r="F20" s="3">
        <v>0.8088</v>
      </c>
      <c r="G20" s="2">
        <v>57.63</v>
      </c>
      <c r="H20" s="4"/>
      <c r="I20" s="7"/>
    </row>
    <row r="21" ht="15.75" spans="1:9">
      <c r="A21" s="1">
        <v>119</v>
      </c>
      <c r="B21" s="1" t="s">
        <v>33</v>
      </c>
      <c r="C21" s="1"/>
      <c r="D21" s="2">
        <v>1903</v>
      </c>
      <c r="E21" s="2">
        <v>63.52</v>
      </c>
      <c r="F21" s="3">
        <v>0.8088</v>
      </c>
      <c r="G21" s="2">
        <v>51.38</v>
      </c>
      <c r="H21" s="4"/>
      <c r="I21" s="7"/>
    </row>
    <row r="22" ht="15.75" spans="1:9">
      <c r="A22" s="1">
        <v>120</v>
      </c>
      <c r="B22" s="1" t="s">
        <v>33</v>
      </c>
      <c r="C22" s="1"/>
      <c r="D22" s="2">
        <v>1904</v>
      </c>
      <c r="E22" s="2">
        <v>119.65</v>
      </c>
      <c r="F22" s="3">
        <v>0.8088</v>
      </c>
      <c r="G22" s="2">
        <v>96.79</v>
      </c>
      <c r="H22" s="4"/>
      <c r="I22" s="7"/>
    </row>
    <row r="23" ht="15.75" spans="1:9">
      <c r="A23" s="1">
        <v>121</v>
      </c>
      <c r="B23" s="1" t="s">
        <v>33</v>
      </c>
      <c r="C23" s="1"/>
      <c r="D23" s="2">
        <v>1905</v>
      </c>
      <c r="E23" s="2">
        <v>71.25</v>
      </c>
      <c r="F23" s="3">
        <v>0.8088</v>
      </c>
      <c r="G23" s="2">
        <v>57.63</v>
      </c>
      <c r="H23" s="4"/>
      <c r="I23" s="7"/>
    </row>
    <row r="24" ht="15.75" spans="1:9">
      <c r="A24" s="1">
        <v>122</v>
      </c>
      <c r="B24" s="1" t="s">
        <v>33</v>
      </c>
      <c r="C24" s="1"/>
      <c r="D24" s="2">
        <v>1906</v>
      </c>
      <c r="E24" s="2">
        <v>78.81</v>
      </c>
      <c r="F24" s="3">
        <v>0.8088</v>
      </c>
      <c r="G24" s="2">
        <v>63.75</v>
      </c>
      <c r="H24" s="4"/>
      <c r="I24" s="7"/>
    </row>
    <row r="25" ht="15.75" spans="1:9">
      <c r="A25" s="1">
        <v>124</v>
      </c>
      <c r="B25" s="1" t="s">
        <v>33</v>
      </c>
      <c r="C25" s="1"/>
      <c r="D25" s="2">
        <v>2001</v>
      </c>
      <c r="E25" s="2">
        <v>87.55</v>
      </c>
      <c r="F25" s="3">
        <v>0.8088</v>
      </c>
      <c r="G25" s="2">
        <v>70.82</v>
      </c>
      <c r="H25" s="4"/>
      <c r="I25" s="7"/>
    </row>
    <row r="26" ht="15.75" spans="1:9">
      <c r="A26" s="1">
        <v>126</v>
      </c>
      <c r="B26" s="1" t="s">
        <v>33</v>
      </c>
      <c r="C26" s="1"/>
      <c r="D26" s="2">
        <v>2003</v>
      </c>
      <c r="E26" s="2">
        <v>63.52</v>
      </c>
      <c r="F26" s="3">
        <v>0.8088</v>
      </c>
      <c r="G26" s="2">
        <v>51.38</v>
      </c>
      <c r="H26" s="4"/>
      <c r="I26" s="7"/>
    </row>
    <row r="27" ht="15.75" spans="1:9">
      <c r="A27" s="1">
        <v>128</v>
      </c>
      <c r="B27" s="1" t="s">
        <v>33</v>
      </c>
      <c r="C27" s="1"/>
      <c r="D27" s="2">
        <v>2006</v>
      </c>
      <c r="E27" s="2">
        <v>78.81</v>
      </c>
      <c r="F27" s="3">
        <v>0.8088</v>
      </c>
      <c r="G27" s="2">
        <v>63.74</v>
      </c>
      <c r="H27" s="4"/>
      <c r="I27" s="7"/>
    </row>
    <row r="28" ht="15.75" spans="1:9">
      <c r="A28" s="1">
        <v>136</v>
      </c>
      <c r="B28" s="1" t="s">
        <v>33</v>
      </c>
      <c r="C28" s="1"/>
      <c r="D28" s="2">
        <v>2101</v>
      </c>
      <c r="E28" s="2">
        <v>87.55</v>
      </c>
      <c r="F28" s="3">
        <v>0.8088</v>
      </c>
      <c r="G28" s="2">
        <v>70.82</v>
      </c>
      <c r="H28" s="4"/>
      <c r="I28" s="7"/>
    </row>
    <row r="29" ht="15.75" spans="1:9">
      <c r="A29" s="1">
        <v>137</v>
      </c>
      <c r="B29" s="1" t="s">
        <v>33</v>
      </c>
      <c r="C29" s="1"/>
      <c r="D29" s="2">
        <v>2103</v>
      </c>
      <c r="E29" s="2">
        <v>63.52</v>
      </c>
      <c r="F29" s="3">
        <v>0.8088</v>
      </c>
      <c r="G29" s="2">
        <v>51.38</v>
      </c>
      <c r="H29" s="4"/>
      <c r="I29" s="7"/>
    </row>
    <row r="30" ht="15.75" spans="1:9">
      <c r="A30" s="1">
        <v>138</v>
      </c>
      <c r="B30" s="1" t="s">
        <v>33</v>
      </c>
      <c r="C30" s="1"/>
      <c r="D30" s="2">
        <v>2104</v>
      </c>
      <c r="E30" s="2">
        <v>119.65</v>
      </c>
      <c r="F30" s="3">
        <v>0.8088</v>
      </c>
      <c r="G30" s="2">
        <v>96.79</v>
      </c>
      <c r="H30" s="4"/>
      <c r="I30" s="7"/>
    </row>
    <row r="31" ht="15.75" spans="1:9">
      <c r="A31" s="1">
        <v>143</v>
      </c>
      <c r="B31" s="1" t="s">
        <v>33</v>
      </c>
      <c r="C31" s="1"/>
      <c r="D31" s="2">
        <v>2203</v>
      </c>
      <c r="E31" s="2">
        <v>63.52</v>
      </c>
      <c r="F31" s="3">
        <v>0.8088</v>
      </c>
      <c r="G31" s="2">
        <v>51.38</v>
      </c>
      <c r="H31" s="4"/>
      <c r="I31" s="7"/>
    </row>
    <row r="32" ht="15.75" spans="1:9">
      <c r="A32" s="1">
        <v>150</v>
      </c>
      <c r="B32" s="1" t="s">
        <v>33</v>
      </c>
      <c r="C32" s="1"/>
      <c r="D32" s="2">
        <v>2303</v>
      </c>
      <c r="E32" s="2">
        <v>63.52</v>
      </c>
      <c r="F32" s="3">
        <v>0.8088</v>
      </c>
      <c r="G32" s="2">
        <v>51.38</v>
      </c>
      <c r="H32" s="4"/>
      <c r="I32" s="7"/>
    </row>
    <row r="33" ht="15.75" spans="1:9">
      <c r="A33" s="1">
        <v>151</v>
      </c>
      <c r="B33" s="1" t="s">
        <v>33</v>
      </c>
      <c r="C33" s="1"/>
      <c r="D33" s="2">
        <v>2304</v>
      </c>
      <c r="E33" s="2">
        <v>119.65</v>
      </c>
      <c r="F33" s="3">
        <v>0.8088</v>
      </c>
      <c r="G33" s="2">
        <v>96.79</v>
      </c>
      <c r="H33" s="4"/>
      <c r="I33" s="7"/>
    </row>
    <row r="34" ht="15.75" spans="1:9">
      <c r="A34" s="1">
        <v>152</v>
      </c>
      <c r="B34" s="1" t="s">
        <v>33</v>
      </c>
      <c r="C34" s="1"/>
      <c r="D34" s="2">
        <v>2307</v>
      </c>
      <c r="E34" s="2">
        <v>96.34</v>
      </c>
      <c r="F34" s="3">
        <v>0.8088</v>
      </c>
      <c r="G34" s="2">
        <v>77.94</v>
      </c>
      <c r="H34" s="4"/>
      <c r="I34" s="7"/>
    </row>
    <row r="35" ht="15.75" spans="1:9">
      <c r="A35" s="1">
        <v>157</v>
      </c>
      <c r="B35" s="1" t="s">
        <v>33</v>
      </c>
      <c r="C35" s="1"/>
      <c r="D35" s="2">
        <v>2404</v>
      </c>
      <c r="E35" s="2">
        <v>119.65</v>
      </c>
      <c r="F35" s="3">
        <v>0.8088</v>
      </c>
      <c r="G35" s="2">
        <v>96.79</v>
      </c>
      <c r="H35" s="4"/>
      <c r="I35" s="7"/>
    </row>
    <row r="36" ht="15.75" spans="1:9">
      <c r="A36" s="1">
        <v>163</v>
      </c>
      <c r="B36" s="1" t="s">
        <v>33</v>
      </c>
      <c r="C36" s="1"/>
      <c r="D36" s="2">
        <v>2504</v>
      </c>
      <c r="E36" s="2">
        <v>119.65</v>
      </c>
      <c r="F36" s="3">
        <v>0.8088</v>
      </c>
      <c r="G36" s="2">
        <v>96.79</v>
      </c>
      <c r="H36" s="4"/>
      <c r="I36" s="7"/>
    </row>
    <row r="37" ht="15.75" spans="1:9">
      <c r="A37" s="1">
        <v>164</v>
      </c>
      <c r="B37" s="1" t="s">
        <v>33</v>
      </c>
      <c r="C37" s="1"/>
      <c r="D37" s="2">
        <v>2601</v>
      </c>
      <c r="E37" s="2">
        <v>87.55</v>
      </c>
      <c r="F37" s="3">
        <v>0.8088</v>
      </c>
      <c r="G37" s="2">
        <v>70.82</v>
      </c>
      <c r="H37" s="4"/>
      <c r="I37" s="7"/>
    </row>
    <row r="38" ht="15.75" spans="1:9">
      <c r="A38" s="1">
        <v>165</v>
      </c>
      <c r="B38" s="1" t="s">
        <v>33</v>
      </c>
      <c r="C38" s="1"/>
      <c r="D38" s="2">
        <v>2602</v>
      </c>
      <c r="E38" s="2">
        <v>67.88</v>
      </c>
      <c r="F38" s="3">
        <v>0.8088</v>
      </c>
      <c r="G38" s="2">
        <v>54.9</v>
      </c>
      <c r="H38" s="4"/>
      <c r="I38" s="7"/>
    </row>
    <row r="39" ht="15.75" spans="1:9">
      <c r="A39" s="1">
        <v>166</v>
      </c>
      <c r="B39" s="1" t="s">
        <v>33</v>
      </c>
      <c r="C39" s="1"/>
      <c r="D39" s="2">
        <v>2604</v>
      </c>
      <c r="E39" s="2">
        <v>119.65</v>
      </c>
      <c r="F39" s="3">
        <v>0.8088</v>
      </c>
      <c r="G39" s="2">
        <v>96.79</v>
      </c>
      <c r="H39" s="4"/>
      <c r="I39" s="7"/>
    </row>
    <row r="40" ht="15.75" spans="1:9">
      <c r="A40" s="1">
        <v>169</v>
      </c>
      <c r="B40" s="1" t="s">
        <v>33</v>
      </c>
      <c r="C40" s="1"/>
      <c r="D40" s="2">
        <v>2701</v>
      </c>
      <c r="E40" s="2">
        <v>87.55</v>
      </c>
      <c r="F40" s="3">
        <v>0.8088</v>
      </c>
      <c r="G40" s="2">
        <v>70.82</v>
      </c>
      <c r="H40" s="4"/>
      <c r="I40" s="7"/>
    </row>
    <row r="41" ht="15.75" spans="1:9">
      <c r="A41" s="1">
        <v>172</v>
      </c>
      <c r="B41" s="1" t="s">
        <v>33</v>
      </c>
      <c r="C41" s="1"/>
      <c r="D41" s="2">
        <v>2704</v>
      </c>
      <c r="E41" s="2">
        <v>119.65</v>
      </c>
      <c r="F41" s="3">
        <v>0.8088</v>
      </c>
      <c r="G41" s="2">
        <v>96.79</v>
      </c>
      <c r="H41" s="4"/>
      <c r="I41" s="7"/>
    </row>
    <row r="42" ht="15.75" spans="1:9">
      <c r="A42" s="1">
        <v>175</v>
      </c>
      <c r="B42" s="1" t="s">
        <v>33</v>
      </c>
      <c r="C42" s="1"/>
      <c r="D42" s="2">
        <v>2707</v>
      </c>
      <c r="E42" s="2">
        <v>96.34</v>
      </c>
      <c r="F42" s="3">
        <v>0.8088</v>
      </c>
      <c r="G42" s="2">
        <v>77.94</v>
      </c>
      <c r="H42" s="4"/>
      <c r="I42" s="7"/>
    </row>
    <row r="43" ht="15.75" spans="1:9">
      <c r="A43" s="1">
        <v>192</v>
      </c>
      <c r="B43" s="1" t="s">
        <v>33</v>
      </c>
      <c r="C43" s="1"/>
      <c r="D43" s="2">
        <v>3007</v>
      </c>
      <c r="E43" s="2">
        <v>96.34</v>
      </c>
      <c r="F43" s="3">
        <v>0.8088</v>
      </c>
      <c r="G43" s="2">
        <v>77.94</v>
      </c>
      <c r="H43" s="4"/>
      <c r="I43" s="7"/>
    </row>
    <row r="44" ht="15.75" spans="1:9">
      <c r="A44" s="1">
        <v>199</v>
      </c>
      <c r="B44" s="1" t="s">
        <v>33</v>
      </c>
      <c r="C44" s="1"/>
      <c r="D44" s="2">
        <v>307</v>
      </c>
      <c r="E44" s="2">
        <v>96.34</v>
      </c>
      <c r="F44" s="3">
        <v>0.8088</v>
      </c>
      <c r="G44" s="2">
        <v>77.94</v>
      </c>
      <c r="H44" s="4"/>
      <c r="I44" s="7"/>
    </row>
    <row r="45" ht="15.75" spans="1:9">
      <c r="A45" s="1">
        <v>203</v>
      </c>
      <c r="B45" s="1" t="s">
        <v>33</v>
      </c>
      <c r="C45" s="1"/>
      <c r="D45" s="2">
        <v>403</v>
      </c>
      <c r="E45" s="2">
        <v>63.52</v>
      </c>
      <c r="F45" s="3">
        <v>0.8088</v>
      </c>
      <c r="G45" s="2">
        <v>51.38</v>
      </c>
      <c r="H45" s="4"/>
      <c r="I45" s="7"/>
    </row>
    <row r="46" ht="15.75" spans="1:9">
      <c r="A46" s="1">
        <v>209</v>
      </c>
      <c r="B46" s="1" t="s">
        <v>33</v>
      </c>
      <c r="C46" s="1"/>
      <c r="D46" s="2">
        <v>503</v>
      </c>
      <c r="E46" s="2">
        <v>63.52</v>
      </c>
      <c r="F46" s="3">
        <v>0.8088</v>
      </c>
      <c r="G46" s="2">
        <v>51.38</v>
      </c>
      <c r="H46" s="4"/>
      <c r="I46" s="7"/>
    </row>
    <row r="47" ht="15.75" spans="1:9">
      <c r="A47" s="1">
        <v>210</v>
      </c>
      <c r="B47" s="1" t="s">
        <v>33</v>
      </c>
      <c r="C47" s="1"/>
      <c r="D47" s="2">
        <v>504</v>
      </c>
      <c r="E47" s="2">
        <v>119.65</v>
      </c>
      <c r="F47" s="3">
        <v>0.8088</v>
      </c>
      <c r="G47" s="2">
        <v>96.79</v>
      </c>
      <c r="H47" s="4"/>
      <c r="I47" s="7"/>
    </row>
    <row r="48" ht="15.75" spans="1:9">
      <c r="A48" s="1">
        <v>217</v>
      </c>
      <c r="B48" s="1" t="s">
        <v>33</v>
      </c>
      <c r="C48" s="1"/>
      <c r="D48" s="2">
        <v>603</v>
      </c>
      <c r="E48" s="2">
        <v>63.52</v>
      </c>
      <c r="F48" s="3">
        <v>0.8088</v>
      </c>
      <c r="G48" s="2">
        <v>51.38</v>
      </c>
      <c r="H48" s="4"/>
      <c r="I48" s="7"/>
    </row>
    <row r="49" ht="15.75" spans="1:9">
      <c r="A49" s="1">
        <v>224</v>
      </c>
      <c r="B49" s="1" t="s">
        <v>33</v>
      </c>
      <c r="C49" s="1"/>
      <c r="D49" s="2">
        <v>703</v>
      </c>
      <c r="E49" s="2">
        <v>63.52</v>
      </c>
      <c r="F49" s="3">
        <v>0.8088</v>
      </c>
      <c r="G49" s="2">
        <v>51.38</v>
      </c>
      <c r="H49" s="4"/>
      <c r="I49" s="7"/>
    </row>
    <row r="50" ht="15.75" spans="1:9">
      <c r="A50" s="1">
        <v>231</v>
      </c>
      <c r="B50" s="1" t="s">
        <v>33</v>
      </c>
      <c r="C50" s="1"/>
      <c r="D50" s="2">
        <v>803</v>
      </c>
      <c r="E50" s="2">
        <v>63.52</v>
      </c>
      <c r="F50" s="3">
        <v>0.8088</v>
      </c>
      <c r="G50" s="2">
        <v>51.38</v>
      </c>
      <c r="H50" s="4"/>
      <c r="I50" s="7"/>
    </row>
    <row r="51" ht="15.75" spans="1:9">
      <c r="A51" s="1">
        <v>234</v>
      </c>
      <c r="B51" s="1" t="s">
        <v>33</v>
      </c>
      <c r="C51" s="1"/>
      <c r="D51" s="2">
        <v>901</v>
      </c>
      <c r="E51" s="2">
        <v>87.55</v>
      </c>
      <c r="F51" s="3">
        <v>0.8088</v>
      </c>
      <c r="G51" s="2">
        <v>70.82</v>
      </c>
      <c r="H51" s="4"/>
      <c r="I51" s="7"/>
    </row>
    <row r="52" ht="15.75" spans="1:9">
      <c r="A52" s="1">
        <v>236</v>
      </c>
      <c r="B52" s="1" t="s">
        <v>33</v>
      </c>
      <c r="C52" s="1"/>
      <c r="D52" s="2">
        <v>903</v>
      </c>
      <c r="E52" s="2">
        <v>63.52</v>
      </c>
      <c r="F52" s="3">
        <v>0.8088</v>
      </c>
      <c r="G52" s="2">
        <v>51.38</v>
      </c>
      <c r="H52" s="4"/>
      <c r="I52" s="7"/>
    </row>
  </sheetData>
  <mergeCells count="52">
    <mergeCell ref="B1:C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1</xdr:col>
                    <xdr:colOff>525780</xdr:colOff>
                    <xdr:row>0</xdr:row>
                    <xdr:rowOff>182880</xdr:rowOff>
                  </from>
                  <to>
                    <xdr:col>2</xdr:col>
                    <xdr:colOff>327660</xdr:colOff>
                    <xdr:row>1</xdr:row>
                    <xdr:rowOff>193675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表七</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周雪</cp:lastModifiedBy>
  <dcterms:created xsi:type="dcterms:W3CDTF">2021-07-23T02:56:00Z</dcterms:created>
  <dcterms:modified xsi:type="dcterms:W3CDTF">2026-02-25T09:10:30Z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79EA14A17FBB47BA8647E9104ECA4F1F_13</vt:lpwstr>
  </property>
  <property fmtid="{D5CDD505-2E9C-101B-9397-08002B2CF9AE}" pid="3" name="KSOProductBuildVer">
    <vt:lpwstr>2052-11.8.2.10422</vt:lpwstr>
  </property>
  <property fmtid="{D5CDD505-2E9C-101B-9397-08002B2CF9AE}" pid="4" name="CalculationRule">
    <vt:i4>0</vt:i4>
  </property>
</Properties>
</file>