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61户" sheetId="1" r:id="rId1"/>
    <sheet name="Sheet2" sheetId="2" r:id="rId2"/>
    <sheet name="Sheet3" sheetId="3" r:id="rId3"/>
  </sheets>
  <definedNames>
    <definedName name="_xlnm._FilterDatabase" localSheetId="0" hidden="1">'161户'!$A$2:$K$163</definedName>
  </definedNames>
  <calcPr calcId="144525"/>
</workbook>
</file>

<file path=xl/sharedStrings.xml><?xml version="1.0" encoding="utf-8"?>
<sst xmlns="http://schemas.openxmlformats.org/spreadsheetml/2006/main" count="1496" uniqueCount="662">
  <si>
    <t>关于对西塞山区2022年1-12月已分配公租房配租结果汇总（161户）</t>
  </si>
  <si>
    <t>序号</t>
  </si>
  <si>
    <t>姓名</t>
  </si>
  <si>
    <t>身份证</t>
  </si>
  <si>
    <t>社区</t>
  </si>
  <si>
    <t>常住直系亲属人口</t>
  </si>
  <si>
    <t>保障人口</t>
  </si>
  <si>
    <t>家庭类型</t>
  </si>
  <si>
    <t>申请时间</t>
  </si>
  <si>
    <t>配租时间</t>
  </si>
  <si>
    <t>配租地址</t>
  </si>
  <si>
    <t>备注</t>
  </si>
  <si>
    <t>华春香</t>
  </si>
  <si>
    <t>42020319710324****</t>
  </si>
  <si>
    <t>水机</t>
  </si>
  <si>
    <t>其他</t>
  </si>
  <si>
    <t>2021.8.30</t>
  </si>
  <si>
    <t>2022.1.20</t>
  </si>
  <si>
    <t>西塞460 3-4-603</t>
  </si>
  <si>
    <t>放弃</t>
  </si>
  <si>
    <t>夏武祥</t>
  </si>
  <si>
    <t>42020319670707****</t>
  </si>
  <si>
    <t>2021.9.6</t>
  </si>
  <si>
    <t>西塞460 3-4-604</t>
  </si>
  <si>
    <t>张勇</t>
  </si>
  <si>
    <t>42020319631024****</t>
  </si>
  <si>
    <t>2021.3.23</t>
  </si>
  <si>
    <t>西塞460 3-3-103</t>
  </si>
  <si>
    <t>已签</t>
  </si>
  <si>
    <t>余立本</t>
  </si>
  <si>
    <t>42070019631230****</t>
  </si>
  <si>
    <t>西塞460 3-1-504</t>
  </si>
  <si>
    <t>冯青青</t>
  </si>
  <si>
    <t>42020319661017****</t>
  </si>
  <si>
    <t>西塞460 3-3-502</t>
  </si>
  <si>
    <t>陈纪高</t>
  </si>
  <si>
    <t>42020319620427****</t>
  </si>
  <si>
    <t>西塞460 3-3-101</t>
  </si>
  <si>
    <t>余志荣</t>
  </si>
  <si>
    <t>42080019620908****</t>
  </si>
  <si>
    <t>2021.6.15</t>
  </si>
  <si>
    <t>西塞460 3-1-603</t>
  </si>
  <si>
    <t>吴刚</t>
  </si>
  <si>
    <t>42022119750918****</t>
  </si>
  <si>
    <t>2021.8.25</t>
  </si>
  <si>
    <t>西塞460 3-3-102</t>
  </si>
  <si>
    <t>方小鹏</t>
  </si>
  <si>
    <t>42020319690929****</t>
  </si>
  <si>
    <t>2021.8.31</t>
  </si>
  <si>
    <t>西塞460 3-3-503</t>
  </si>
  <si>
    <t>黄厚臣</t>
  </si>
  <si>
    <t>42020319531004****</t>
  </si>
  <si>
    <t>西塞460 3-3-401</t>
  </si>
  <si>
    <t>单连根</t>
  </si>
  <si>
    <t>42020319561226****</t>
  </si>
  <si>
    <t>2021.9.7</t>
  </si>
  <si>
    <t>西塞460 3-2-202</t>
  </si>
  <si>
    <t>陈章华</t>
  </si>
  <si>
    <t>42020319521117****</t>
  </si>
  <si>
    <t>西塞460 1-4-604</t>
  </si>
  <si>
    <t>陈卫</t>
  </si>
  <si>
    <t>42020319560207****</t>
  </si>
  <si>
    <t>西塞460 3-4-104</t>
  </si>
  <si>
    <t>袁辉</t>
  </si>
  <si>
    <t>42020319721108****</t>
  </si>
  <si>
    <t>西塞460 3-3-601</t>
  </si>
  <si>
    <t>占小武</t>
  </si>
  <si>
    <t>42020319710201****</t>
  </si>
  <si>
    <t>2021.8.20</t>
  </si>
  <si>
    <t>西塞460 3-3-404</t>
  </si>
  <si>
    <t>杨新兰</t>
  </si>
  <si>
    <t>42020319640119****</t>
  </si>
  <si>
    <t>西塞460 3-4-102</t>
  </si>
  <si>
    <t>张国胜</t>
  </si>
  <si>
    <t>42020319630817****</t>
  </si>
  <si>
    <t>西塞460 3-1-304</t>
  </si>
  <si>
    <t>徐一新</t>
  </si>
  <si>
    <t>42020219540121****</t>
  </si>
  <si>
    <t xml:space="preserve">八泉  </t>
  </si>
  <si>
    <t>2019.5.23</t>
  </si>
  <si>
    <t>西塞460 3-3-104</t>
  </si>
  <si>
    <t>刘俊</t>
  </si>
  <si>
    <t>42020319671219****</t>
  </si>
  <si>
    <t xml:space="preserve">胡家湾  </t>
  </si>
  <si>
    <t>西塞460 3-3-602</t>
  </si>
  <si>
    <t>袁金祥</t>
  </si>
  <si>
    <t>42020319581210****</t>
  </si>
  <si>
    <t>西塞460 3-1-104</t>
  </si>
  <si>
    <t>袁琼</t>
  </si>
  <si>
    <t>42020319800119****</t>
  </si>
  <si>
    <t>西塞460 3-2-302</t>
  </si>
  <si>
    <t>卫军昌</t>
  </si>
  <si>
    <t>42020319620705****</t>
  </si>
  <si>
    <t>西塞460 3-3-403</t>
  </si>
  <si>
    <t>成寿银</t>
  </si>
  <si>
    <t>42020319540202****</t>
  </si>
  <si>
    <t>西塞460 2-3-102</t>
  </si>
  <si>
    <t>李继水</t>
  </si>
  <si>
    <t>42020319401218****</t>
  </si>
  <si>
    <t>西塞460 2-2-103</t>
  </si>
  <si>
    <t>傅友生</t>
  </si>
  <si>
    <t>42020319590313****</t>
  </si>
  <si>
    <t>飞云</t>
  </si>
  <si>
    <t>低保</t>
  </si>
  <si>
    <t>2021.5.20</t>
  </si>
  <si>
    <t>2022.3.10</t>
  </si>
  <si>
    <t>晟辉公园府 1-1-102</t>
  </si>
  <si>
    <t>张飞</t>
  </si>
  <si>
    <t>42020319900821****</t>
  </si>
  <si>
    <t>和平街</t>
  </si>
  <si>
    <t>低收入</t>
  </si>
  <si>
    <t>2021.5.26</t>
  </si>
  <si>
    <t>42020319700719****</t>
  </si>
  <si>
    <t>2021.6.1</t>
  </si>
  <si>
    <t>刘亚波</t>
  </si>
  <si>
    <t>42020319690404****</t>
  </si>
  <si>
    <t>澄月</t>
  </si>
  <si>
    <t>2021.6.3</t>
  </si>
  <si>
    <t>王国祥</t>
  </si>
  <si>
    <t>42012419690106****</t>
  </si>
  <si>
    <t>月亮山</t>
  </si>
  <si>
    <t>2021.6.7</t>
  </si>
  <si>
    <t>大上海 东风路B-2304</t>
  </si>
  <si>
    <t>袁仙梅</t>
  </si>
  <si>
    <t>42020219441210****</t>
  </si>
  <si>
    <t>东屏</t>
  </si>
  <si>
    <t>2021.6.18</t>
  </si>
  <si>
    <t>冯晓霞</t>
  </si>
  <si>
    <t>42020319740702****</t>
  </si>
  <si>
    <t>袁海湾</t>
  </si>
  <si>
    <t>2021.5.13</t>
  </si>
  <si>
    <t>马家嘴一期 3-G-5</t>
  </si>
  <si>
    <t>陈云春</t>
  </si>
  <si>
    <t>42020319711127****</t>
  </si>
  <si>
    <t>桐厂</t>
  </si>
  <si>
    <t>王显峰</t>
  </si>
  <si>
    <t>42020319750126****</t>
  </si>
  <si>
    <t>临江</t>
  </si>
  <si>
    <t>2019.9.26</t>
  </si>
  <si>
    <t>大上海 东风路B-1404</t>
  </si>
  <si>
    <t>芦园新</t>
  </si>
  <si>
    <t>42020219640212****</t>
  </si>
  <si>
    <t>石料山</t>
  </si>
  <si>
    <t>2019.10.9</t>
  </si>
  <si>
    <t>大上海 东风路B-2104</t>
  </si>
  <si>
    <t>秦伟诗</t>
  </si>
  <si>
    <t>50023319840317****</t>
  </si>
  <si>
    <t>八卦嘴</t>
  </si>
  <si>
    <t>2019.10.14</t>
  </si>
  <si>
    <t>马家嘴二期 3-3-403</t>
  </si>
  <si>
    <t>付军</t>
  </si>
  <si>
    <t>42020219660308****</t>
  </si>
  <si>
    <t>2021.10.13</t>
  </si>
  <si>
    <t>磁湖南郡 6-1806</t>
  </si>
  <si>
    <t>叶晶</t>
  </si>
  <si>
    <t>42020219900710****</t>
  </si>
  <si>
    <t>2021.11.8</t>
  </si>
  <si>
    <t>大上海 东风路B-2004</t>
  </si>
  <si>
    <t>杨晓丽</t>
  </si>
  <si>
    <t>42020319730928****</t>
  </si>
  <si>
    <t>环湖</t>
  </si>
  <si>
    <t>2021.10.15</t>
  </si>
  <si>
    <t>李永祥</t>
  </si>
  <si>
    <t>42020319700728****</t>
  </si>
  <si>
    <t>2021.11.5</t>
  </si>
  <si>
    <t>西塞460 2-2-102</t>
  </si>
  <si>
    <t>杨亮</t>
  </si>
  <si>
    <t>42070419900822****</t>
  </si>
  <si>
    <t>2021.10.20</t>
  </si>
  <si>
    <t>西塞460 3-4-101</t>
  </si>
  <si>
    <t>刘国庆</t>
  </si>
  <si>
    <t>42020319651002****</t>
  </si>
  <si>
    <t>十五冶</t>
  </si>
  <si>
    <t>2021.10.25</t>
  </si>
  <si>
    <t>吴家湾 A-2-403</t>
  </si>
  <si>
    <t>刘虎</t>
  </si>
  <si>
    <t>42020319660120****</t>
  </si>
  <si>
    <t>上窑</t>
  </si>
  <si>
    <t>2021.11.30</t>
  </si>
  <si>
    <t>马家嘴二期 3-4-207</t>
  </si>
  <si>
    <t>陈金保</t>
  </si>
  <si>
    <t>42020319620620****</t>
  </si>
  <si>
    <t>田园</t>
  </si>
  <si>
    <t>2021.9.30</t>
  </si>
  <si>
    <t>未进行摇号</t>
  </si>
  <si>
    <t>放弃（未来摇号）</t>
  </si>
  <si>
    <t>詹桂兰</t>
  </si>
  <si>
    <t>42020319690719****</t>
  </si>
  <si>
    <t>陈家湾</t>
  </si>
  <si>
    <t>2021.10.29</t>
  </si>
  <si>
    <t>肖秀</t>
  </si>
  <si>
    <t>42020319811204****</t>
  </si>
  <si>
    <t>2021.10.22</t>
  </si>
  <si>
    <t>西塞460 3-3-604</t>
  </si>
  <si>
    <t>邓文珍</t>
  </si>
  <si>
    <t>42020219730815****</t>
  </si>
  <si>
    <t>大智路</t>
  </si>
  <si>
    <t>2021.11.23</t>
  </si>
  <si>
    <t>石梅英</t>
  </si>
  <si>
    <t>42020319780908****</t>
  </si>
  <si>
    <t>源建里</t>
  </si>
  <si>
    <t>2021.11.29</t>
  </si>
  <si>
    <t>2022.4.18</t>
  </si>
  <si>
    <t>配租后放弃</t>
  </si>
  <si>
    <t>何银环</t>
  </si>
  <si>
    <t>42020219700130****</t>
  </si>
  <si>
    <t>胡家湾</t>
  </si>
  <si>
    <t>2021.12.1</t>
  </si>
  <si>
    <t>李永玉</t>
  </si>
  <si>
    <t>42022119530125****</t>
  </si>
  <si>
    <t>花园路</t>
  </si>
  <si>
    <t>2021.6.11</t>
  </si>
  <si>
    <t>杨春英</t>
  </si>
  <si>
    <t>42112619691015****</t>
  </si>
  <si>
    <t>叶家塘</t>
  </si>
  <si>
    <t>2021.10.11</t>
  </si>
  <si>
    <t>袁大荣</t>
  </si>
  <si>
    <t>42020319610518****</t>
  </si>
  <si>
    <t>2021.10.14</t>
  </si>
  <si>
    <t>罗涛</t>
  </si>
  <si>
    <t>42020319700712****</t>
  </si>
  <si>
    <t>盛蛟</t>
  </si>
  <si>
    <t>42020319700921****</t>
  </si>
  <si>
    <t>西屏</t>
  </si>
  <si>
    <t>陈文亮</t>
  </si>
  <si>
    <t>42020319680926****</t>
  </si>
  <si>
    <t>2021.10.23</t>
  </si>
  <si>
    <t>刘维华</t>
  </si>
  <si>
    <t>42020519530811****</t>
  </si>
  <si>
    <t>商建琼</t>
  </si>
  <si>
    <t>42020319690609****</t>
  </si>
  <si>
    <t>2021.10.26</t>
  </si>
  <si>
    <t>熊中保</t>
  </si>
  <si>
    <t>42020319640515****</t>
  </si>
  <si>
    <t xml:space="preserve">和平街  </t>
  </si>
  <si>
    <t>2021.9.17</t>
  </si>
  <si>
    <t>2022.5.10</t>
  </si>
  <si>
    <t>月亮山91-2-1号</t>
  </si>
  <si>
    <t>王和平</t>
  </si>
  <si>
    <t>42020319740304****</t>
  </si>
  <si>
    <t>2021.9.18</t>
  </si>
  <si>
    <t>左清洲</t>
  </si>
  <si>
    <t>42020319651220****</t>
  </si>
  <si>
    <t>西塞460 3-4-602</t>
  </si>
  <si>
    <t>郭国墚</t>
  </si>
  <si>
    <t>42020319520929****</t>
  </si>
  <si>
    <t>2021.11.15</t>
  </si>
  <si>
    <t>尹洋</t>
  </si>
  <si>
    <t>42020319880525****</t>
  </si>
  <si>
    <t>瞿广辉</t>
  </si>
  <si>
    <t>42020219640202****</t>
  </si>
  <si>
    <t>京华路</t>
  </si>
  <si>
    <t>优抚</t>
  </si>
  <si>
    <t>西塞460 3-1-302</t>
  </si>
  <si>
    <t>李学东</t>
  </si>
  <si>
    <t>42028119810110****</t>
  </si>
  <si>
    <t>2019.11.12</t>
  </si>
  <si>
    <t>2022.6.15</t>
  </si>
  <si>
    <t>航天城6-1-1202</t>
  </si>
  <si>
    <t>李梅芳</t>
  </si>
  <si>
    <t>42020319760215****</t>
  </si>
  <si>
    <t>2019.7.18</t>
  </si>
  <si>
    <t>航天城6-2-902</t>
  </si>
  <si>
    <t>尹六容</t>
  </si>
  <si>
    <t>42022119750915****</t>
  </si>
  <si>
    <t>2020.5.26</t>
  </si>
  <si>
    <t>航天城6-1-1004</t>
  </si>
  <si>
    <t>张艳</t>
  </si>
  <si>
    <t>42020319750425****</t>
  </si>
  <si>
    <t>牧羊湖</t>
  </si>
  <si>
    <t>2020.6.5</t>
  </si>
  <si>
    <t>航天城6-1-1803</t>
  </si>
  <si>
    <t>杨军</t>
  </si>
  <si>
    <t>42020219730421****</t>
  </si>
  <si>
    <t>3</t>
  </si>
  <si>
    <t xml:space="preserve">其他  </t>
  </si>
  <si>
    <t>航天城6-1-1605</t>
  </si>
  <si>
    <t>刘启强</t>
  </si>
  <si>
    <t>42020319641108****</t>
  </si>
  <si>
    <t>磁湖</t>
  </si>
  <si>
    <t>航天城6-1-603</t>
  </si>
  <si>
    <t>付友超</t>
  </si>
  <si>
    <t>42020319850521****</t>
  </si>
  <si>
    <t>航天城6-2-1102</t>
  </si>
  <si>
    <t>谈靓</t>
  </si>
  <si>
    <t>42020319870825****</t>
  </si>
  <si>
    <t>航天城6-1-1505</t>
  </si>
  <si>
    <t>李细萍</t>
  </si>
  <si>
    <t>42020319890127****</t>
  </si>
  <si>
    <t>航天城6-1-1705</t>
  </si>
  <si>
    <t>白文</t>
  </si>
  <si>
    <t>42020319671125****</t>
  </si>
  <si>
    <t>新建区</t>
  </si>
  <si>
    <t>航天城6-1-1802</t>
  </si>
  <si>
    <t>姚玉龙</t>
  </si>
  <si>
    <t>42020319701209****</t>
  </si>
  <si>
    <t>航天城6-1-1403</t>
  </si>
  <si>
    <t>许兰芝</t>
  </si>
  <si>
    <t>42020319721202****</t>
  </si>
  <si>
    <t>航天城6-1-1203</t>
  </si>
  <si>
    <t>谢辉</t>
  </si>
  <si>
    <t>42020319880613****</t>
  </si>
  <si>
    <t>航天城6-1-504</t>
  </si>
  <si>
    <t>黄洋</t>
  </si>
  <si>
    <t>42020319890104****</t>
  </si>
  <si>
    <t>航天城6-1-1304</t>
  </si>
  <si>
    <t>董盛</t>
  </si>
  <si>
    <t>42020319780208****</t>
  </si>
  <si>
    <t>航天城6-1-1205</t>
  </si>
  <si>
    <t>柯金桥</t>
  </si>
  <si>
    <t>42020319610326****</t>
  </si>
  <si>
    <t>2</t>
  </si>
  <si>
    <t>航天城6-1-803</t>
  </si>
  <si>
    <t>陈绍英</t>
  </si>
  <si>
    <t>42020319591129****</t>
  </si>
  <si>
    <t>航天城6-2-702</t>
  </si>
  <si>
    <t>屈克敏</t>
  </si>
  <si>
    <t>42020219680612****</t>
  </si>
  <si>
    <t>航天城6-1-1003</t>
  </si>
  <si>
    <t>周赤华</t>
  </si>
  <si>
    <t>42020319680729****</t>
  </si>
  <si>
    <t>航天城6-1-1204</t>
  </si>
  <si>
    <t>熊碧波</t>
  </si>
  <si>
    <t>42020319680814****</t>
  </si>
  <si>
    <t>航天城6-1-1104</t>
  </si>
  <si>
    <t>李开炎</t>
  </si>
  <si>
    <t>42020319590820****</t>
  </si>
  <si>
    <t>航天城6-1-1303</t>
  </si>
  <si>
    <t>张功贤</t>
  </si>
  <si>
    <t>42020319671012****</t>
  </si>
  <si>
    <t>航天城6-1-303</t>
  </si>
  <si>
    <t>姜霞</t>
  </si>
  <si>
    <t>42020519700324****</t>
  </si>
  <si>
    <t>航天城6-1-1302</t>
  </si>
  <si>
    <t>廖华英</t>
  </si>
  <si>
    <t>42020419690620****</t>
  </si>
  <si>
    <t>4</t>
  </si>
  <si>
    <t>航天城6-2-402</t>
  </si>
  <si>
    <t>胡群</t>
  </si>
  <si>
    <t>42020319930522****</t>
  </si>
  <si>
    <t>航天城6-1-305</t>
  </si>
  <si>
    <t>田智</t>
  </si>
  <si>
    <t>42020319800924****</t>
  </si>
  <si>
    <t>航天城6-1-1702</t>
  </si>
  <si>
    <t>刘文平</t>
  </si>
  <si>
    <t>42020319710118****</t>
  </si>
  <si>
    <t>航天城6-1-1604</t>
  </si>
  <si>
    <t>李联华</t>
  </si>
  <si>
    <t>42020319721002****</t>
  </si>
  <si>
    <t>马家嘴</t>
  </si>
  <si>
    <t>航天城6-1-703</t>
  </si>
  <si>
    <t>饶尧</t>
  </si>
  <si>
    <t>42020219920825****</t>
  </si>
  <si>
    <t>青龙阁</t>
  </si>
  <si>
    <t>航天城6-1-404</t>
  </si>
  <si>
    <t>柯威</t>
  </si>
  <si>
    <t>42020319800105****</t>
  </si>
  <si>
    <t>航天城6-1-705</t>
  </si>
  <si>
    <t>谢卫东</t>
  </si>
  <si>
    <t>42020319680305****</t>
  </si>
  <si>
    <t>航天城6-2-1402</t>
  </si>
  <si>
    <t>芦桂斌</t>
  </si>
  <si>
    <t>42020319830430****</t>
  </si>
  <si>
    <t>航天城6-1-804</t>
  </si>
  <si>
    <t>王盛</t>
  </si>
  <si>
    <t>42020319821220****</t>
  </si>
  <si>
    <t>航天城6-2-1302</t>
  </si>
  <si>
    <t>费巧</t>
  </si>
  <si>
    <t>42022219841001****</t>
  </si>
  <si>
    <t>航天城6-1-1305</t>
  </si>
  <si>
    <t>吴秀莲</t>
  </si>
  <si>
    <t>42020319631121****</t>
  </si>
  <si>
    <t>航天城6-1-903</t>
  </si>
  <si>
    <t>栾晓霞</t>
  </si>
  <si>
    <t>42020319820201****</t>
  </si>
  <si>
    <t>航天城6-1-605</t>
  </si>
  <si>
    <t>王丽群</t>
  </si>
  <si>
    <t>42020319791108****</t>
  </si>
  <si>
    <t>航天城6-1-1105</t>
  </si>
  <si>
    <t>王勇军</t>
  </si>
  <si>
    <t>42020319700605****</t>
  </si>
  <si>
    <t>航天城6-2-602</t>
  </si>
  <si>
    <t>朱汇芳</t>
  </si>
  <si>
    <t>42070419790603****</t>
  </si>
  <si>
    <t>航天城6-1-1603</t>
  </si>
  <si>
    <t>占艳</t>
  </si>
  <si>
    <t>42020319690514****</t>
  </si>
  <si>
    <t>航天城6-1-1502</t>
  </si>
  <si>
    <t>柯善高</t>
  </si>
  <si>
    <t>42022119680712****</t>
  </si>
  <si>
    <t>航天城6-1-1602</t>
  </si>
  <si>
    <t>柯冬梅</t>
  </si>
  <si>
    <t>42020219721111****</t>
  </si>
  <si>
    <t>航天城6-1-1005</t>
  </si>
  <si>
    <t>闫乐琴</t>
  </si>
  <si>
    <t>42020219680613****</t>
  </si>
  <si>
    <t>航天城6-1-904</t>
  </si>
  <si>
    <t>李京</t>
  </si>
  <si>
    <t>42020319790913****</t>
  </si>
  <si>
    <t>航天城6-1-1103</t>
  </si>
  <si>
    <t>曹树生</t>
  </si>
  <si>
    <t>42020219501013****</t>
  </si>
  <si>
    <t>航天城6-1-604</t>
  </si>
  <si>
    <t>张俊</t>
  </si>
  <si>
    <t>42020319881005****</t>
  </si>
  <si>
    <t>航天城6-1-1504</t>
  </si>
  <si>
    <t>张国平</t>
  </si>
  <si>
    <t>42020419681003****</t>
  </si>
  <si>
    <t>航天城6-1-503</t>
  </si>
  <si>
    <t>汪宝珍</t>
  </si>
  <si>
    <t>42020319490928****</t>
  </si>
  <si>
    <t>航天城6-1-1704</t>
  </si>
  <si>
    <t>舒得生</t>
  </si>
  <si>
    <t>42020319521222****</t>
  </si>
  <si>
    <t>航天城6-2-1202</t>
  </si>
  <si>
    <t>肖国胜</t>
  </si>
  <si>
    <t>42020319620726****</t>
  </si>
  <si>
    <t>航天城6-1-805</t>
  </si>
  <si>
    <t>吕正家</t>
  </si>
  <si>
    <t>42020319540707****</t>
  </si>
  <si>
    <t>八泉</t>
  </si>
  <si>
    <t>航天城6-2-502</t>
  </si>
  <si>
    <t>朱荣华</t>
  </si>
  <si>
    <t>42020319630123****</t>
  </si>
  <si>
    <t>航天城6-1-704</t>
  </si>
  <si>
    <t>肖丽莎</t>
  </si>
  <si>
    <t>42020319820114****</t>
  </si>
  <si>
    <t>航天城6-1-1805</t>
  </si>
  <si>
    <t>卫衍春</t>
  </si>
  <si>
    <t>42020319710206****</t>
  </si>
  <si>
    <t>航天城6-1-1402</t>
  </si>
  <si>
    <t>谢柏伟</t>
  </si>
  <si>
    <t>42020319650716****</t>
  </si>
  <si>
    <t>航天城6-1-1405</t>
  </si>
  <si>
    <t>张洪</t>
  </si>
  <si>
    <t>42020319740804****</t>
  </si>
  <si>
    <t>航天城6-1-1503</t>
  </si>
  <si>
    <t>赵旭根</t>
  </si>
  <si>
    <t>41292519711112****</t>
  </si>
  <si>
    <t>航天城6-1-1404</t>
  </si>
  <si>
    <t>邓田波</t>
  </si>
  <si>
    <t>42020219780911****</t>
  </si>
  <si>
    <t>航天城6-1-304</t>
  </si>
  <si>
    <t>纪志刚</t>
  </si>
  <si>
    <t>42028119790714****</t>
  </si>
  <si>
    <t>航天城6-1-403</t>
  </si>
  <si>
    <t>王汉东</t>
  </si>
  <si>
    <t>42020319700703****</t>
  </si>
  <si>
    <t>航天城6-2-1002</t>
  </si>
  <si>
    <t>曾志中</t>
  </si>
  <si>
    <t>42020319810420****</t>
  </si>
  <si>
    <t>航天城6-2-802</t>
  </si>
  <si>
    <t>倪慧明</t>
  </si>
  <si>
    <t>42020319890417****</t>
  </si>
  <si>
    <t>航天城6-1-1102</t>
  </si>
  <si>
    <t>梅鹏群</t>
  </si>
  <si>
    <t>42020319760102****</t>
  </si>
  <si>
    <t>航天城6-2-302</t>
  </si>
  <si>
    <t>程伟</t>
  </si>
  <si>
    <t>42020319690701****</t>
  </si>
  <si>
    <t>航天城6-1-1703</t>
  </si>
  <si>
    <t>赵玉华</t>
  </si>
  <si>
    <t>42020319620929****</t>
  </si>
  <si>
    <t>水机棚改</t>
  </si>
  <si>
    <t>2021.5.14</t>
  </si>
  <si>
    <t>航天城6-1-402</t>
  </si>
  <si>
    <t>章正友</t>
  </si>
  <si>
    <t>42020319530606****</t>
  </si>
  <si>
    <t>2021.5.27</t>
  </si>
  <si>
    <t>航天城6-1-502</t>
  </si>
  <si>
    <t>张昌府</t>
  </si>
  <si>
    <t>42020219590325****</t>
  </si>
  <si>
    <t>航天城6-1-602</t>
  </si>
  <si>
    <t>丁书钱</t>
  </si>
  <si>
    <t>42020319500818****</t>
  </si>
  <si>
    <t>航天城6-1-702</t>
  </si>
  <si>
    <t>李金学</t>
  </si>
  <si>
    <t>42020319661016****</t>
  </si>
  <si>
    <t>航天城6-1-802</t>
  </si>
  <si>
    <t>李从军</t>
  </si>
  <si>
    <t>42020319610908****</t>
  </si>
  <si>
    <t>航天城6-1-1002</t>
  </si>
  <si>
    <t>丁成玉</t>
  </si>
  <si>
    <t>42020319710113****</t>
  </si>
  <si>
    <t>2021.5.19</t>
  </si>
  <si>
    <t>航天城6-1-902</t>
  </si>
  <si>
    <t>42020319660404****</t>
  </si>
  <si>
    <t>2022.6.13</t>
  </si>
  <si>
    <t>2022.10.9</t>
  </si>
  <si>
    <t>马一 2-B-2</t>
  </si>
  <si>
    <t>胡祖民</t>
  </si>
  <si>
    <t>42020319690513****</t>
  </si>
  <si>
    <t>2022.4.8</t>
  </si>
  <si>
    <t>龙瞿苑24-2-1101</t>
  </si>
  <si>
    <t>刘奇</t>
  </si>
  <si>
    <t>42020319810629****</t>
  </si>
  <si>
    <t>2022.5.22</t>
  </si>
  <si>
    <t>吴家湾 B-2-302</t>
  </si>
  <si>
    <t>高忠梅</t>
  </si>
  <si>
    <t>42020319791112****</t>
  </si>
  <si>
    <t>2022.6.14</t>
  </si>
  <si>
    <t>航天城 6-2-505</t>
  </si>
  <si>
    <t>邵延安</t>
  </si>
  <si>
    <t>42022219920122****</t>
  </si>
  <si>
    <t>2022.4.22</t>
  </si>
  <si>
    <t>航天城 6-1-405</t>
  </si>
  <si>
    <t>肖光</t>
  </si>
  <si>
    <t>42020319681221****</t>
  </si>
  <si>
    <t>2022.5.24</t>
  </si>
  <si>
    <t>马一 2-D-3</t>
  </si>
  <si>
    <t>何静</t>
  </si>
  <si>
    <t>42020319620306****</t>
  </si>
  <si>
    <t>2022.5.19</t>
  </si>
  <si>
    <t>航天城 6-2-405</t>
  </si>
  <si>
    <t>宛凉桥</t>
  </si>
  <si>
    <t>42020319741003****</t>
  </si>
  <si>
    <t>2022.5.20</t>
  </si>
  <si>
    <t>航天城 6-2-605</t>
  </si>
  <si>
    <t>蒲盼</t>
  </si>
  <si>
    <t>42020319660517****</t>
  </si>
  <si>
    <t>航天城 6-2-1005</t>
  </si>
  <si>
    <t>石备盛</t>
  </si>
  <si>
    <t>42020319551206****</t>
  </si>
  <si>
    <t>2022.5.23</t>
  </si>
  <si>
    <t>张友</t>
  </si>
  <si>
    <t>42020319630131****</t>
  </si>
  <si>
    <t>马一 1-A-5</t>
  </si>
  <si>
    <t>饶斌</t>
  </si>
  <si>
    <t>42020319651208****</t>
  </si>
  <si>
    <t>航天城 6-1-302</t>
  </si>
  <si>
    <t>曹庭仲</t>
  </si>
  <si>
    <t>2022.5.11</t>
  </si>
  <si>
    <t>航天城 6-2-305</t>
  </si>
  <si>
    <t>卫建峰</t>
  </si>
  <si>
    <t>42020319620208****</t>
  </si>
  <si>
    <t>马一 3-B-2</t>
  </si>
  <si>
    <t>方秀丽</t>
  </si>
  <si>
    <t>航天城 6-2-805</t>
  </si>
  <si>
    <t>尚莲英</t>
  </si>
  <si>
    <t>42020319730411****</t>
  </si>
  <si>
    <t>2022.6.27</t>
  </si>
  <si>
    <t>西塞460 3-3-501</t>
  </si>
  <si>
    <t>裴海荣</t>
  </si>
  <si>
    <t>42020319630218****</t>
  </si>
  <si>
    <t>2021.6.28</t>
  </si>
  <si>
    <t>杨霞</t>
  </si>
  <si>
    <t>航天城 6-2-1105</t>
  </si>
  <si>
    <t>杨元生</t>
  </si>
  <si>
    <t>42020319570603****</t>
  </si>
  <si>
    <t>2022.4.13</t>
  </si>
  <si>
    <t>西塞460 3-4-601</t>
  </si>
  <si>
    <t>李红</t>
  </si>
  <si>
    <t>42020319671116****</t>
  </si>
  <si>
    <t>2022.4.27</t>
  </si>
  <si>
    <t>杨先安</t>
  </si>
  <si>
    <t>航天城 6-1-505</t>
  </si>
  <si>
    <t>陈波</t>
  </si>
  <si>
    <t>42020319820920****</t>
  </si>
  <si>
    <t>芦浩</t>
  </si>
  <si>
    <t>42020319850511****</t>
  </si>
  <si>
    <t>2022.5.26</t>
  </si>
  <si>
    <t>马一 1-F-6</t>
  </si>
  <si>
    <t>刘辉</t>
  </si>
  <si>
    <t>42020219511209****</t>
  </si>
  <si>
    <t>2022.5.27</t>
  </si>
  <si>
    <t>宋登保</t>
  </si>
  <si>
    <t>航天城 6-1-905</t>
  </si>
  <si>
    <t>陈桂兰</t>
  </si>
  <si>
    <t>航天城 6-2-905</t>
  </si>
  <si>
    <t>姜怀花</t>
  </si>
  <si>
    <t>42020319620825****</t>
  </si>
  <si>
    <t>张国明</t>
  </si>
  <si>
    <t>42020319670910****</t>
  </si>
  <si>
    <t>2022.6.16</t>
  </si>
  <si>
    <t>西塞460 3-3-504</t>
  </si>
  <si>
    <t>李柏青</t>
  </si>
  <si>
    <t>2018.9.10</t>
  </si>
  <si>
    <t>2018.9.11</t>
  </si>
  <si>
    <t>2018.9.14</t>
  </si>
  <si>
    <t>2018.9.25</t>
  </si>
  <si>
    <t>2018.9.27</t>
  </si>
  <si>
    <t>2018.9.28</t>
  </si>
  <si>
    <t>2018.9.29</t>
  </si>
  <si>
    <t>程良民</t>
  </si>
  <si>
    <t>2018.9.30</t>
  </si>
  <si>
    <t>严亮</t>
  </si>
  <si>
    <t>2018.10.9</t>
  </si>
  <si>
    <t>2018.10.11</t>
  </si>
  <si>
    <t>2018.10.15</t>
  </si>
  <si>
    <t>王斌</t>
  </si>
  <si>
    <t>2018.10.16</t>
  </si>
  <si>
    <t>2018.10.18</t>
  </si>
  <si>
    <t>2018.8.24</t>
  </si>
  <si>
    <t>陈小平</t>
  </si>
  <si>
    <t>2018.9.24</t>
  </si>
  <si>
    <t>2019.5.4</t>
  </si>
  <si>
    <t>张淑纯</t>
  </si>
  <si>
    <t>2019.5.29</t>
  </si>
  <si>
    <t>2019.6.3</t>
  </si>
  <si>
    <t>2019.5.30</t>
  </si>
  <si>
    <t>2019.4.29</t>
  </si>
  <si>
    <t>2019.2.20</t>
  </si>
  <si>
    <t>2019.4.13</t>
  </si>
  <si>
    <t>周承明</t>
  </si>
  <si>
    <t>2019.4.22</t>
  </si>
  <si>
    <t>2019.4.23</t>
  </si>
  <si>
    <t>2019.5.13</t>
  </si>
  <si>
    <t>2019.5.27</t>
  </si>
  <si>
    <t>2019.2.10</t>
  </si>
  <si>
    <t>2019.4.15</t>
  </si>
  <si>
    <t>陈向红</t>
  </si>
  <si>
    <t>2019.4.25</t>
  </si>
  <si>
    <t>2019.5.5</t>
  </si>
  <si>
    <t>何春红</t>
  </si>
  <si>
    <t>2019.5.8</t>
  </si>
  <si>
    <t>朱俊</t>
  </si>
  <si>
    <t>2019.5.20</t>
  </si>
  <si>
    <t>2019.5.22</t>
  </si>
  <si>
    <t>张龙</t>
  </si>
  <si>
    <t>2019.5.24</t>
  </si>
  <si>
    <t>2019.5.28</t>
  </si>
  <si>
    <t>2019.4.24</t>
  </si>
  <si>
    <t>2019.5.6</t>
  </si>
  <si>
    <t>张春明</t>
  </si>
  <si>
    <t>2019.3.7</t>
  </si>
  <si>
    <t>2019.4.28</t>
  </si>
  <si>
    <t>2019.5.16</t>
  </si>
  <si>
    <t>2019.5.18</t>
  </si>
  <si>
    <t>刘窑明</t>
  </si>
  <si>
    <t>2019.12.1</t>
  </si>
  <si>
    <t>2019.12.3</t>
  </si>
  <si>
    <t>张莉</t>
  </si>
  <si>
    <t>2019.4.18</t>
  </si>
  <si>
    <t>2019.12.2</t>
  </si>
  <si>
    <t>2019.10.31</t>
  </si>
  <si>
    <t>2019.6.26</t>
  </si>
  <si>
    <t>2019.8.22</t>
  </si>
  <si>
    <t>2019.10.28</t>
  </si>
  <si>
    <t>2019.12.5</t>
  </si>
  <si>
    <t>2019.8.26</t>
  </si>
  <si>
    <t>2019.9.11</t>
  </si>
  <si>
    <t>2019.10.11</t>
  </si>
  <si>
    <t>张喆</t>
  </si>
  <si>
    <t>2019.10.15</t>
  </si>
  <si>
    <t>2019.7.25</t>
  </si>
  <si>
    <t>2019.9.5</t>
  </si>
  <si>
    <t>2019.9.25</t>
  </si>
  <si>
    <t>2019.10.8</t>
  </si>
  <si>
    <t>刘仪</t>
  </si>
  <si>
    <t>董田华</t>
  </si>
  <si>
    <t>陈云</t>
  </si>
  <si>
    <t>2019.10.12</t>
  </si>
  <si>
    <t>胡振武</t>
  </si>
  <si>
    <t>刘合胜</t>
  </si>
  <si>
    <t>2019.10.24</t>
  </si>
  <si>
    <t>单金生</t>
  </si>
  <si>
    <t>2019.10.26</t>
  </si>
  <si>
    <t>胡坤玉</t>
  </si>
  <si>
    <t>2019.8.29</t>
  </si>
  <si>
    <t>潘连花</t>
  </si>
  <si>
    <t>王国东</t>
  </si>
  <si>
    <t>2019.10.17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</si>
</sst>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22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u/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0"/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8" fillId="0" borderId="0"/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/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18" fillId="0" borderId="0"/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35" applyNumberFormat="1" applyFont="1" applyFill="1" applyBorder="1" applyAlignment="1">
      <alignment horizontal="center" vertical="center" wrapText="1"/>
    </xf>
    <xf numFmtId="49" fontId="1" fillId="2" borderId="1" xfId="42" applyNumberFormat="1" applyFont="1" applyFill="1" applyBorder="1" applyAlignment="1">
      <alignment horizontal="center" vertical="center" wrapText="1"/>
    </xf>
    <xf numFmtId="49" fontId="1" fillId="2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6" fillId="0" borderId="2" xfId="5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54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42" applyNumberFormat="1" applyFont="1" applyFill="1" applyBorder="1" applyAlignment="1">
      <alignment horizontal="center" vertical="center" wrapText="1"/>
    </xf>
    <xf numFmtId="49" fontId="3" fillId="0" borderId="1" xfId="42" applyNumberFormat="1" applyFont="1" applyBorder="1" applyAlignment="1">
      <alignment horizontal="center" vertical="center" wrapText="1"/>
    </xf>
    <xf numFmtId="49" fontId="3" fillId="0" borderId="1" xfId="4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35" applyNumberFormat="1" applyFont="1" applyFill="1" applyBorder="1" applyAlignment="1">
      <alignment horizontal="center" vertical="center" wrapText="1"/>
    </xf>
    <xf numFmtId="49" fontId="3" fillId="2" borderId="1" xfId="35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" xfId="54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22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 wrapText="1"/>
    </xf>
    <xf numFmtId="0" fontId="2" fillId="2" borderId="1" xfId="22" applyNumberFormat="1" applyFont="1" applyFill="1" applyBorder="1" applyAlignment="1">
      <alignment horizontal="center" vertical="center"/>
    </xf>
    <xf numFmtId="49" fontId="2" fillId="2" borderId="1" xfId="2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9 10 2 2" xfId="17"/>
    <cellStyle name="标题" xfId="18" builtinId="15"/>
    <cellStyle name="解释性文本" xfId="19" builtinId="53"/>
    <cellStyle name="标题 1" xfId="20" builtinId="16"/>
    <cellStyle name="标题 2" xfId="21" builtinId="17"/>
    <cellStyle name="常规_新2014年低收入家庭申请住房保障审核情况汇总表5.30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46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48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低保补贴" xfId="53"/>
    <cellStyle name="常规_西塞山区第二季度6.24" xfId="54"/>
    <cellStyle name="常规 4" xfId="55"/>
    <cellStyle name="常规 19 10 2" xfId="5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63"/>
  <sheetViews>
    <sheetView tabSelected="1" zoomScale="115" zoomScaleNormal="115" workbookViewId="0">
      <selection activeCell="P155" sqref="P155"/>
    </sheetView>
  </sheetViews>
  <sheetFormatPr defaultColWidth="9" defaultRowHeight="14.25"/>
  <cols>
    <col min="1" max="1" width="4.66666666666667" customWidth="1"/>
    <col min="2" max="2" width="10.3166666666667" customWidth="1"/>
    <col min="3" max="3" width="19.3416666666667" customWidth="1"/>
    <col min="4" max="4" width="6.18333333333333" customWidth="1"/>
    <col min="5" max="5" width="5.65" customWidth="1"/>
    <col min="6" max="6" width="5.43333333333333" customWidth="1"/>
    <col min="7" max="7" width="8.25833333333333" customWidth="1"/>
    <col min="8" max="8" width="11.8416666666667" style="11" customWidth="1"/>
    <col min="9" max="9" width="12.175" customWidth="1"/>
    <col min="10" max="10" width="18.2583333333333" customWidth="1"/>
    <col min="11" max="11" width="13.9083333333333" style="16" customWidth="1"/>
  </cols>
  <sheetData>
    <row r="1" ht="85" customHeight="1" spans="1:11">
      <c r="A1" s="17" t="s">
        <v>0</v>
      </c>
      <c r="B1" s="18"/>
      <c r="C1" s="18"/>
      <c r="D1" s="18"/>
      <c r="E1" s="18"/>
      <c r="F1" s="18"/>
      <c r="G1" s="18"/>
      <c r="H1" s="19"/>
      <c r="I1" s="18"/>
      <c r="J1" s="18"/>
      <c r="K1" s="18"/>
    </row>
    <row r="2" ht="60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1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</row>
    <row r="3" s="9" customFormat="1" ht="25" customHeight="1" spans="1:11">
      <c r="A3" s="22">
        <v>1</v>
      </c>
      <c r="B3" s="23" t="s">
        <v>12</v>
      </c>
      <c r="C3" s="22" t="s">
        <v>13</v>
      </c>
      <c r="D3" s="24" t="s">
        <v>14</v>
      </c>
      <c r="E3" s="12">
        <v>2</v>
      </c>
      <c r="F3" s="12">
        <v>2</v>
      </c>
      <c r="G3" s="24" t="s">
        <v>15</v>
      </c>
      <c r="H3" s="24" t="s">
        <v>16</v>
      </c>
      <c r="I3" s="12" t="s">
        <v>17</v>
      </c>
      <c r="J3" s="41" t="s">
        <v>18</v>
      </c>
      <c r="K3" s="12" t="s">
        <v>19</v>
      </c>
    </row>
    <row r="4" s="9" customFormat="1" ht="25" customHeight="1" spans="1:11">
      <c r="A4" s="22">
        <v>2</v>
      </c>
      <c r="B4" s="23" t="s">
        <v>20</v>
      </c>
      <c r="C4" s="22" t="s">
        <v>21</v>
      </c>
      <c r="D4" s="24" t="s">
        <v>14</v>
      </c>
      <c r="E4" s="12">
        <v>2</v>
      </c>
      <c r="F4" s="12">
        <v>2</v>
      </c>
      <c r="G4" s="24" t="s">
        <v>15</v>
      </c>
      <c r="H4" s="12" t="s">
        <v>22</v>
      </c>
      <c r="I4" s="12" t="s">
        <v>17</v>
      </c>
      <c r="J4" s="41" t="s">
        <v>23</v>
      </c>
      <c r="K4" s="12" t="s">
        <v>19</v>
      </c>
    </row>
    <row r="5" s="9" customFormat="1" ht="25" customHeight="1" spans="1:11">
      <c r="A5" s="22">
        <v>3</v>
      </c>
      <c r="B5" s="25" t="s">
        <v>24</v>
      </c>
      <c r="C5" s="26" t="s">
        <v>25</v>
      </c>
      <c r="D5" s="24" t="s">
        <v>14</v>
      </c>
      <c r="E5" s="22">
        <v>2</v>
      </c>
      <c r="F5" s="22">
        <v>2</v>
      </c>
      <c r="G5" s="27" t="s">
        <v>15</v>
      </c>
      <c r="H5" s="12" t="s">
        <v>26</v>
      </c>
      <c r="I5" s="12" t="s">
        <v>17</v>
      </c>
      <c r="J5" s="41" t="s">
        <v>27</v>
      </c>
      <c r="K5" s="12" t="s">
        <v>28</v>
      </c>
    </row>
    <row r="6" s="9" customFormat="1" ht="25" customHeight="1" spans="1:11">
      <c r="A6" s="22">
        <v>4</v>
      </c>
      <c r="B6" s="28" t="s">
        <v>29</v>
      </c>
      <c r="C6" s="29" t="s">
        <v>30</v>
      </c>
      <c r="D6" s="24" t="s">
        <v>14</v>
      </c>
      <c r="E6" s="22">
        <v>2</v>
      </c>
      <c r="F6" s="22">
        <v>2</v>
      </c>
      <c r="G6" s="27" t="s">
        <v>15</v>
      </c>
      <c r="H6" s="12" t="s">
        <v>26</v>
      </c>
      <c r="I6" s="12" t="s">
        <v>17</v>
      </c>
      <c r="J6" s="41" t="s">
        <v>31</v>
      </c>
      <c r="K6" s="12" t="s">
        <v>28</v>
      </c>
    </row>
    <row r="7" s="9" customFormat="1" ht="25" customHeight="1" spans="1:11">
      <c r="A7" s="22">
        <v>5</v>
      </c>
      <c r="B7" s="30" t="s">
        <v>32</v>
      </c>
      <c r="C7" s="31" t="s">
        <v>33</v>
      </c>
      <c r="D7" s="24" t="s">
        <v>14</v>
      </c>
      <c r="E7" s="22">
        <v>2</v>
      </c>
      <c r="F7" s="22">
        <v>2</v>
      </c>
      <c r="G7" s="27" t="s">
        <v>15</v>
      </c>
      <c r="H7" s="12" t="s">
        <v>26</v>
      </c>
      <c r="I7" s="12" t="s">
        <v>17</v>
      </c>
      <c r="J7" s="41" t="s">
        <v>34</v>
      </c>
      <c r="K7" s="12" t="s">
        <v>28</v>
      </c>
    </row>
    <row r="8" s="9" customFormat="1" ht="25" customHeight="1" spans="1:11">
      <c r="A8" s="22">
        <v>6</v>
      </c>
      <c r="B8" s="23" t="s">
        <v>35</v>
      </c>
      <c r="C8" s="22" t="s">
        <v>36</v>
      </c>
      <c r="D8" s="24" t="s">
        <v>14</v>
      </c>
      <c r="E8" s="12">
        <v>2</v>
      </c>
      <c r="F8" s="12">
        <v>2</v>
      </c>
      <c r="G8" s="24" t="s">
        <v>15</v>
      </c>
      <c r="H8" s="12" t="s">
        <v>26</v>
      </c>
      <c r="I8" s="12" t="s">
        <v>17</v>
      </c>
      <c r="J8" s="41" t="s">
        <v>37</v>
      </c>
      <c r="K8" s="12" t="s">
        <v>28</v>
      </c>
    </row>
    <row r="9" s="9" customFormat="1" ht="25" customHeight="1" spans="1:11">
      <c r="A9" s="22">
        <v>7</v>
      </c>
      <c r="B9" s="30" t="s">
        <v>38</v>
      </c>
      <c r="C9" s="31" t="s">
        <v>39</v>
      </c>
      <c r="D9" s="24" t="s">
        <v>14</v>
      </c>
      <c r="E9" s="27">
        <v>2</v>
      </c>
      <c r="F9" s="27">
        <v>2</v>
      </c>
      <c r="G9" s="27" t="s">
        <v>15</v>
      </c>
      <c r="H9" s="12" t="s">
        <v>40</v>
      </c>
      <c r="I9" s="12" t="s">
        <v>17</v>
      </c>
      <c r="J9" s="41" t="s">
        <v>41</v>
      </c>
      <c r="K9" s="12" t="s">
        <v>28</v>
      </c>
    </row>
    <row r="10" s="9" customFormat="1" ht="25" customHeight="1" spans="1:11">
      <c r="A10" s="22">
        <v>8</v>
      </c>
      <c r="B10" s="30" t="s">
        <v>42</v>
      </c>
      <c r="C10" s="31" t="s">
        <v>43</v>
      </c>
      <c r="D10" s="24" t="s">
        <v>14</v>
      </c>
      <c r="E10" s="22">
        <v>2</v>
      </c>
      <c r="F10" s="22">
        <v>2</v>
      </c>
      <c r="G10" s="27" t="s">
        <v>15</v>
      </c>
      <c r="H10" s="12" t="s">
        <v>44</v>
      </c>
      <c r="I10" s="12" t="s">
        <v>17</v>
      </c>
      <c r="J10" s="41" t="s">
        <v>45</v>
      </c>
      <c r="K10" s="12" t="s">
        <v>19</v>
      </c>
    </row>
    <row r="11" s="9" customFormat="1" ht="25" customHeight="1" spans="1:11">
      <c r="A11" s="22">
        <v>9</v>
      </c>
      <c r="B11" s="23" t="s">
        <v>46</v>
      </c>
      <c r="C11" s="22" t="s">
        <v>47</v>
      </c>
      <c r="D11" s="24" t="s">
        <v>14</v>
      </c>
      <c r="E11" s="12">
        <v>2</v>
      </c>
      <c r="F11" s="12">
        <v>2</v>
      </c>
      <c r="G11" s="24" t="s">
        <v>15</v>
      </c>
      <c r="H11" s="12" t="s">
        <v>48</v>
      </c>
      <c r="I11" s="12" t="s">
        <v>17</v>
      </c>
      <c r="J11" s="41" t="s">
        <v>49</v>
      </c>
      <c r="K11" s="12" t="s">
        <v>19</v>
      </c>
    </row>
    <row r="12" s="9" customFormat="1" ht="25" customHeight="1" spans="1:11">
      <c r="A12" s="22">
        <v>10</v>
      </c>
      <c r="B12" s="23" t="s">
        <v>50</v>
      </c>
      <c r="C12" s="22" t="s">
        <v>51</v>
      </c>
      <c r="D12" s="24" t="s">
        <v>14</v>
      </c>
      <c r="E12" s="12">
        <v>2</v>
      </c>
      <c r="F12" s="12">
        <v>2</v>
      </c>
      <c r="G12" s="24" t="s">
        <v>15</v>
      </c>
      <c r="H12" s="12" t="s">
        <v>22</v>
      </c>
      <c r="I12" s="12" t="s">
        <v>17</v>
      </c>
      <c r="J12" s="41" t="s">
        <v>52</v>
      </c>
      <c r="K12" s="12" t="s">
        <v>19</v>
      </c>
    </row>
    <row r="13" s="9" customFormat="1" ht="25" customHeight="1" spans="1:11">
      <c r="A13" s="22">
        <v>11</v>
      </c>
      <c r="B13" s="23" t="s">
        <v>53</v>
      </c>
      <c r="C13" s="22" t="s">
        <v>54</v>
      </c>
      <c r="D13" s="24" t="s">
        <v>14</v>
      </c>
      <c r="E13" s="12">
        <v>2</v>
      </c>
      <c r="F13" s="12">
        <v>2</v>
      </c>
      <c r="G13" s="24" t="s">
        <v>15</v>
      </c>
      <c r="H13" s="12" t="s">
        <v>55</v>
      </c>
      <c r="I13" s="12" t="s">
        <v>17</v>
      </c>
      <c r="J13" s="41" t="s">
        <v>56</v>
      </c>
      <c r="K13" s="12" t="s">
        <v>28</v>
      </c>
    </row>
    <row r="14" s="9" customFormat="1" ht="25" customHeight="1" spans="1:11">
      <c r="A14" s="22">
        <v>12</v>
      </c>
      <c r="B14" s="28" t="s">
        <v>57</v>
      </c>
      <c r="C14" s="29" t="s">
        <v>58</v>
      </c>
      <c r="D14" s="24" t="s">
        <v>14</v>
      </c>
      <c r="E14" s="22">
        <v>1</v>
      </c>
      <c r="F14" s="22">
        <v>1</v>
      </c>
      <c r="G14" s="27" t="s">
        <v>15</v>
      </c>
      <c r="H14" s="12" t="s">
        <v>26</v>
      </c>
      <c r="I14" s="12" t="s">
        <v>17</v>
      </c>
      <c r="J14" s="41" t="s">
        <v>59</v>
      </c>
      <c r="K14" s="12" t="s">
        <v>19</v>
      </c>
    </row>
    <row r="15" s="9" customFormat="1" ht="25" customHeight="1" spans="1:11">
      <c r="A15" s="22">
        <v>13</v>
      </c>
      <c r="B15" s="32" t="s">
        <v>60</v>
      </c>
      <c r="C15" s="33" t="s">
        <v>61</v>
      </c>
      <c r="D15" s="24" t="s">
        <v>14</v>
      </c>
      <c r="E15" s="22">
        <v>1</v>
      </c>
      <c r="F15" s="22">
        <v>1</v>
      </c>
      <c r="G15" s="27" t="s">
        <v>15</v>
      </c>
      <c r="H15" s="12" t="s">
        <v>26</v>
      </c>
      <c r="I15" s="12" t="s">
        <v>17</v>
      </c>
      <c r="J15" s="41" t="s">
        <v>62</v>
      </c>
      <c r="K15" s="12" t="s">
        <v>19</v>
      </c>
    </row>
    <row r="16" s="9" customFormat="1" ht="25" customHeight="1" spans="1:11">
      <c r="A16" s="22">
        <v>14</v>
      </c>
      <c r="B16" s="30" t="s">
        <v>63</v>
      </c>
      <c r="C16" s="31" t="s">
        <v>64</v>
      </c>
      <c r="D16" s="24" t="s">
        <v>14</v>
      </c>
      <c r="E16" s="22">
        <v>1</v>
      </c>
      <c r="F16" s="22">
        <v>1</v>
      </c>
      <c r="G16" s="27" t="s">
        <v>15</v>
      </c>
      <c r="H16" s="12" t="s">
        <v>26</v>
      </c>
      <c r="I16" s="12" t="s">
        <v>17</v>
      </c>
      <c r="J16" s="41" t="s">
        <v>65</v>
      </c>
      <c r="K16" s="12" t="s">
        <v>19</v>
      </c>
    </row>
    <row r="17" s="9" customFormat="1" ht="25" customHeight="1" spans="1:11">
      <c r="A17" s="22">
        <v>15</v>
      </c>
      <c r="B17" s="30" t="s">
        <v>66</v>
      </c>
      <c r="C17" s="31" t="s">
        <v>67</v>
      </c>
      <c r="D17" s="24" t="s">
        <v>14</v>
      </c>
      <c r="E17" s="12">
        <v>1</v>
      </c>
      <c r="F17" s="12">
        <v>1</v>
      </c>
      <c r="G17" s="24" t="s">
        <v>15</v>
      </c>
      <c r="H17" s="24" t="s">
        <v>68</v>
      </c>
      <c r="I17" s="12" t="s">
        <v>17</v>
      </c>
      <c r="J17" s="41" t="s">
        <v>69</v>
      </c>
      <c r="K17" s="12" t="s">
        <v>28</v>
      </c>
    </row>
    <row r="18" s="9" customFormat="1" ht="25" customHeight="1" spans="1:11">
      <c r="A18" s="22">
        <v>16</v>
      </c>
      <c r="B18" s="23" t="s">
        <v>70</v>
      </c>
      <c r="C18" s="22" t="s">
        <v>71</v>
      </c>
      <c r="D18" s="24" t="s">
        <v>14</v>
      </c>
      <c r="E18" s="12">
        <v>1</v>
      </c>
      <c r="F18" s="12">
        <v>1</v>
      </c>
      <c r="G18" s="24" t="s">
        <v>15</v>
      </c>
      <c r="H18" s="12" t="s">
        <v>22</v>
      </c>
      <c r="I18" s="12" t="s">
        <v>17</v>
      </c>
      <c r="J18" s="41" t="s">
        <v>72</v>
      </c>
      <c r="K18" s="12" t="s">
        <v>19</v>
      </c>
    </row>
    <row r="19" s="9" customFormat="1" ht="25" customHeight="1" spans="1:11">
      <c r="A19" s="22">
        <v>17</v>
      </c>
      <c r="B19" s="30" t="s">
        <v>73</v>
      </c>
      <c r="C19" s="31" t="s">
        <v>74</v>
      </c>
      <c r="D19" s="24" t="s">
        <v>14</v>
      </c>
      <c r="E19" s="27">
        <v>3</v>
      </c>
      <c r="F19" s="27">
        <v>3</v>
      </c>
      <c r="G19" s="27" t="s">
        <v>15</v>
      </c>
      <c r="H19" s="12" t="s">
        <v>26</v>
      </c>
      <c r="I19" s="12" t="s">
        <v>17</v>
      </c>
      <c r="J19" s="41" t="s">
        <v>75</v>
      </c>
      <c r="K19" s="12" t="s">
        <v>28</v>
      </c>
    </row>
    <row r="20" s="9" customFormat="1" ht="25" customHeight="1" spans="1:11">
      <c r="A20" s="22">
        <v>18</v>
      </c>
      <c r="B20" s="34" t="s">
        <v>76</v>
      </c>
      <c r="C20" s="35" t="s">
        <v>77</v>
      </c>
      <c r="D20" s="36" t="s">
        <v>78</v>
      </c>
      <c r="E20" s="22">
        <v>1</v>
      </c>
      <c r="F20" s="22">
        <v>1</v>
      </c>
      <c r="G20" s="24" t="s">
        <v>15</v>
      </c>
      <c r="H20" s="12" t="s">
        <v>79</v>
      </c>
      <c r="I20" s="12" t="s">
        <v>17</v>
      </c>
      <c r="J20" s="41" t="s">
        <v>80</v>
      </c>
      <c r="K20" s="12" t="s">
        <v>28</v>
      </c>
    </row>
    <row r="21" s="9" customFormat="1" ht="25" customHeight="1" spans="1:11">
      <c r="A21" s="22">
        <v>19</v>
      </c>
      <c r="B21" s="37" t="s">
        <v>81</v>
      </c>
      <c r="C21" s="22" t="s">
        <v>82</v>
      </c>
      <c r="D21" s="31" t="s">
        <v>83</v>
      </c>
      <c r="E21" s="22">
        <v>2</v>
      </c>
      <c r="F21" s="22">
        <v>2</v>
      </c>
      <c r="G21" s="24" t="s">
        <v>15</v>
      </c>
      <c r="H21" s="24" t="s">
        <v>68</v>
      </c>
      <c r="I21" s="12" t="s">
        <v>17</v>
      </c>
      <c r="J21" s="41" t="s">
        <v>84</v>
      </c>
      <c r="K21" s="12" t="s">
        <v>28</v>
      </c>
    </row>
    <row r="22" s="9" customFormat="1" ht="25" customHeight="1" spans="1:11">
      <c r="A22" s="22">
        <v>20</v>
      </c>
      <c r="B22" s="37" t="s">
        <v>85</v>
      </c>
      <c r="C22" s="22" t="s">
        <v>86</v>
      </c>
      <c r="D22" s="31" t="s">
        <v>83</v>
      </c>
      <c r="E22" s="22">
        <v>2</v>
      </c>
      <c r="F22" s="22">
        <v>2</v>
      </c>
      <c r="G22" s="24" t="s">
        <v>15</v>
      </c>
      <c r="H22" s="24" t="s">
        <v>68</v>
      </c>
      <c r="I22" s="12" t="s">
        <v>17</v>
      </c>
      <c r="J22" s="41" t="s">
        <v>87</v>
      </c>
      <c r="K22" s="12" t="s">
        <v>28</v>
      </c>
    </row>
    <row r="23" s="9" customFormat="1" ht="25" customHeight="1" spans="1:11">
      <c r="A23" s="22">
        <v>21</v>
      </c>
      <c r="B23" s="23" t="s">
        <v>88</v>
      </c>
      <c r="C23" s="22" t="s">
        <v>89</v>
      </c>
      <c r="D23" s="31" t="s">
        <v>83</v>
      </c>
      <c r="E23" s="22">
        <v>1</v>
      </c>
      <c r="F23" s="22">
        <v>1</v>
      </c>
      <c r="G23" s="24" t="s">
        <v>15</v>
      </c>
      <c r="H23" s="24" t="s">
        <v>68</v>
      </c>
      <c r="I23" s="12" t="s">
        <v>17</v>
      </c>
      <c r="J23" s="41" t="s">
        <v>90</v>
      </c>
      <c r="K23" s="12" t="s">
        <v>28</v>
      </c>
    </row>
    <row r="24" s="9" customFormat="1" ht="25" customHeight="1" spans="1:11">
      <c r="A24" s="22">
        <v>22</v>
      </c>
      <c r="B24" s="23" t="s">
        <v>91</v>
      </c>
      <c r="C24" s="22" t="s">
        <v>92</v>
      </c>
      <c r="D24" s="31" t="s">
        <v>83</v>
      </c>
      <c r="E24" s="22">
        <v>1</v>
      </c>
      <c r="F24" s="22">
        <v>1</v>
      </c>
      <c r="G24" s="24" t="s">
        <v>15</v>
      </c>
      <c r="H24" s="24" t="s">
        <v>68</v>
      </c>
      <c r="I24" s="12" t="s">
        <v>17</v>
      </c>
      <c r="J24" s="41" t="s">
        <v>93</v>
      </c>
      <c r="K24" s="12" t="s">
        <v>28</v>
      </c>
    </row>
    <row r="25" s="9" customFormat="1" ht="25" customHeight="1" spans="1:11">
      <c r="A25" s="22">
        <v>23</v>
      </c>
      <c r="B25" s="30" t="s">
        <v>94</v>
      </c>
      <c r="C25" s="22" t="s">
        <v>95</v>
      </c>
      <c r="D25" s="31" t="s">
        <v>83</v>
      </c>
      <c r="E25" s="22">
        <v>1</v>
      </c>
      <c r="F25" s="22">
        <v>1</v>
      </c>
      <c r="G25" s="24" t="s">
        <v>15</v>
      </c>
      <c r="H25" s="24" t="s">
        <v>68</v>
      </c>
      <c r="I25" s="12" t="s">
        <v>17</v>
      </c>
      <c r="J25" s="41" t="s">
        <v>96</v>
      </c>
      <c r="K25" s="12" t="s">
        <v>28</v>
      </c>
    </row>
    <row r="26" s="9" customFormat="1" ht="25" customHeight="1" spans="1:11">
      <c r="A26" s="22">
        <v>24</v>
      </c>
      <c r="B26" s="23" t="s">
        <v>97</v>
      </c>
      <c r="C26" s="22" t="s">
        <v>98</v>
      </c>
      <c r="D26" s="31" t="s">
        <v>83</v>
      </c>
      <c r="E26" s="22">
        <v>2</v>
      </c>
      <c r="F26" s="22">
        <v>2</v>
      </c>
      <c r="G26" s="24" t="s">
        <v>15</v>
      </c>
      <c r="H26" s="24" t="s">
        <v>68</v>
      </c>
      <c r="I26" s="12" t="s">
        <v>17</v>
      </c>
      <c r="J26" s="41" t="s">
        <v>99</v>
      </c>
      <c r="K26" s="12" t="s">
        <v>28</v>
      </c>
    </row>
    <row r="27" s="9" customFormat="1" ht="25" customHeight="1" spans="1:239">
      <c r="A27" s="22">
        <v>25</v>
      </c>
      <c r="B27" s="32" t="s">
        <v>100</v>
      </c>
      <c r="C27" s="12" t="s">
        <v>101</v>
      </c>
      <c r="D27" s="12" t="s">
        <v>102</v>
      </c>
      <c r="E27" s="12">
        <v>1</v>
      </c>
      <c r="F27" s="12">
        <v>1</v>
      </c>
      <c r="G27" s="27" t="s">
        <v>103</v>
      </c>
      <c r="H27" s="27" t="s">
        <v>104</v>
      </c>
      <c r="I27" s="12" t="s">
        <v>105</v>
      </c>
      <c r="J27" s="42" t="s">
        <v>106</v>
      </c>
      <c r="K27" s="12" t="s">
        <v>28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</row>
    <row r="28" s="9" customFormat="1" ht="25" customHeight="1" spans="1:239">
      <c r="A28" s="22">
        <v>26</v>
      </c>
      <c r="B28" s="32" t="s">
        <v>107</v>
      </c>
      <c r="C28" s="12" t="s">
        <v>108</v>
      </c>
      <c r="D28" s="12" t="s">
        <v>109</v>
      </c>
      <c r="E28" s="12">
        <v>2</v>
      </c>
      <c r="F28" s="12">
        <v>2</v>
      </c>
      <c r="G28" s="27" t="s">
        <v>110</v>
      </c>
      <c r="H28" s="27" t="s">
        <v>111</v>
      </c>
      <c r="I28" s="12" t="s">
        <v>105</v>
      </c>
      <c r="J28" s="41" t="s">
        <v>65</v>
      </c>
      <c r="K28" s="22" t="s">
        <v>19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</row>
    <row r="29" s="9" customFormat="1" ht="25" customHeight="1" spans="1:239">
      <c r="A29" s="22">
        <v>27</v>
      </c>
      <c r="B29" s="32" t="s">
        <v>42</v>
      </c>
      <c r="C29" s="12" t="s">
        <v>112</v>
      </c>
      <c r="D29" s="12" t="s">
        <v>109</v>
      </c>
      <c r="E29" s="27">
        <v>1</v>
      </c>
      <c r="F29" s="27">
        <v>1</v>
      </c>
      <c r="G29" s="27" t="s">
        <v>103</v>
      </c>
      <c r="H29" s="27" t="s">
        <v>113</v>
      </c>
      <c r="I29" s="12" t="s">
        <v>105</v>
      </c>
      <c r="J29" s="41" t="s">
        <v>23</v>
      </c>
      <c r="K29" s="22" t="s">
        <v>19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</row>
    <row r="30" s="9" customFormat="1" ht="25" customHeight="1" spans="1:239">
      <c r="A30" s="22">
        <v>28</v>
      </c>
      <c r="B30" s="32" t="s">
        <v>114</v>
      </c>
      <c r="C30" s="12" t="s">
        <v>115</v>
      </c>
      <c r="D30" s="12" t="s">
        <v>116</v>
      </c>
      <c r="E30" s="12">
        <v>1</v>
      </c>
      <c r="F30" s="12">
        <v>1</v>
      </c>
      <c r="G30" s="27" t="s">
        <v>103</v>
      </c>
      <c r="H30" s="27" t="s">
        <v>117</v>
      </c>
      <c r="I30" s="12" t="s">
        <v>105</v>
      </c>
      <c r="J30" s="41" t="s">
        <v>52</v>
      </c>
      <c r="K30" s="22" t="s">
        <v>19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</row>
    <row r="31" s="9" customFormat="1" ht="25" customHeight="1" spans="1:239">
      <c r="A31" s="22">
        <v>29</v>
      </c>
      <c r="B31" s="32" t="s">
        <v>118</v>
      </c>
      <c r="C31" s="12" t="s">
        <v>119</v>
      </c>
      <c r="D31" s="12" t="s">
        <v>120</v>
      </c>
      <c r="E31" s="12">
        <v>1</v>
      </c>
      <c r="F31" s="12">
        <v>1</v>
      </c>
      <c r="G31" s="27" t="s">
        <v>103</v>
      </c>
      <c r="H31" s="27" t="s">
        <v>121</v>
      </c>
      <c r="I31" s="12" t="s">
        <v>105</v>
      </c>
      <c r="J31" s="41" t="s">
        <v>122</v>
      </c>
      <c r="K31" s="22" t="s">
        <v>28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</row>
    <row r="32" s="9" customFormat="1" ht="25" customHeight="1" spans="1:239">
      <c r="A32" s="22">
        <v>30</v>
      </c>
      <c r="B32" s="32" t="s">
        <v>123</v>
      </c>
      <c r="C32" s="12" t="s">
        <v>124</v>
      </c>
      <c r="D32" s="27" t="s">
        <v>125</v>
      </c>
      <c r="E32" s="12">
        <v>1</v>
      </c>
      <c r="F32" s="12">
        <v>1</v>
      </c>
      <c r="G32" s="27" t="s">
        <v>103</v>
      </c>
      <c r="H32" s="27" t="s">
        <v>126</v>
      </c>
      <c r="I32" s="12" t="s">
        <v>105</v>
      </c>
      <c r="J32" s="41" t="s">
        <v>49</v>
      </c>
      <c r="K32" s="12" t="s">
        <v>28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</row>
    <row r="33" s="9" customFormat="1" ht="25" customHeight="1" spans="1:239">
      <c r="A33" s="22">
        <v>31</v>
      </c>
      <c r="B33" s="32" t="s">
        <v>127</v>
      </c>
      <c r="C33" s="12" t="s">
        <v>128</v>
      </c>
      <c r="D33" s="12" t="s">
        <v>129</v>
      </c>
      <c r="E33" s="12">
        <v>1</v>
      </c>
      <c r="F33" s="12">
        <v>1</v>
      </c>
      <c r="G33" s="27" t="s">
        <v>110</v>
      </c>
      <c r="H33" s="27" t="s">
        <v>130</v>
      </c>
      <c r="I33" s="12" t="s">
        <v>105</v>
      </c>
      <c r="J33" s="41" t="s">
        <v>131</v>
      </c>
      <c r="K33" s="22" t="s">
        <v>19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</row>
    <row r="34" s="9" customFormat="1" ht="25" customHeight="1" spans="1:239">
      <c r="A34" s="22">
        <v>32</v>
      </c>
      <c r="B34" s="32" t="s">
        <v>132</v>
      </c>
      <c r="C34" s="12" t="s">
        <v>133</v>
      </c>
      <c r="D34" s="12" t="s">
        <v>134</v>
      </c>
      <c r="E34" s="12">
        <v>1</v>
      </c>
      <c r="F34" s="12">
        <v>1</v>
      </c>
      <c r="G34" s="27" t="s">
        <v>110</v>
      </c>
      <c r="H34" s="27" t="s">
        <v>121</v>
      </c>
      <c r="I34" s="12" t="s">
        <v>105</v>
      </c>
      <c r="J34" s="41" t="s">
        <v>18</v>
      </c>
      <c r="K34" s="22" t="s">
        <v>19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</row>
    <row r="35" s="10" customFormat="1" ht="25" customHeight="1" spans="1:252">
      <c r="A35" s="22">
        <v>33</v>
      </c>
      <c r="B35" s="32" t="s">
        <v>135</v>
      </c>
      <c r="C35" s="12" t="s">
        <v>136</v>
      </c>
      <c r="D35" s="12" t="s">
        <v>137</v>
      </c>
      <c r="E35" s="12">
        <v>2</v>
      </c>
      <c r="F35" s="27">
        <v>2</v>
      </c>
      <c r="G35" s="27" t="s">
        <v>110</v>
      </c>
      <c r="H35" s="27" t="s">
        <v>138</v>
      </c>
      <c r="I35" s="12" t="s">
        <v>105</v>
      </c>
      <c r="J35" s="43" t="s">
        <v>139</v>
      </c>
      <c r="K35" s="12" t="s">
        <v>28</v>
      </c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="10" customFormat="1" ht="25" customHeight="1" spans="1:252">
      <c r="A36" s="22">
        <v>34</v>
      </c>
      <c r="B36" s="32" t="s">
        <v>140</v>
      </c>
      <c r="C36" s="12" t="s">
        <v>141</v>
      </c>
      <c r="D36" s="12" t="s">
        <v>142</v>
      </c>
      <c r="E36" s="12">
        <v>2</v>
      </c>
      <c r="F36" s="27">
        <v>2</v>
      </c>
      <c r="G36" s="27" t="s">
        <v>110</v>
      </c>
      <c r="H36" s="27" t="s">
        <v>143</v>
      </c>
      <c r="I36" s="12" t="s">
        <v>105</v>
      </c>
      <c r="J36" s="43" t="s">
        <v>144</v>
      </c>
      <c r="K36" s="12" t="s">
        <v>28</v>
      </c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="10" customFormat="1" ht="25" customHeight="1" spans="1:252">
      <c r="A37" s="22">
        <v>35</v>
      </c>
      <c r="B37" s="32" t="s">
        <v>145</v>
      </c>
      <c r="C37" s="12" t="s">
        <v>146</v>
      </c>
      <c r="D37" s="12" t="s">
        <v>147</v>
      </c>
      <c r="E37" s="12">
        <v>2</v>
      </c>
      <c r="F37" s="27">
        <v>2</v>
      </c>
      <c r="G37" s="27" t="s">
        <v>110</v>
      </c>
      <c r="H37" s="38" t="s">
        <v>148</v>
      </c>
      <c r="I37" s="12" t="s">
        <v>105</v>
      </c>
      <c r="J37" s="43" t="s">
        <v>149</v>
      </c>
      <c r="K37" s="12" t="s">
        <v>28</v>
      </c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="9" customFormat="1" ht="25" customHeight="1" spans="1:11">
      <c r="A38" s="22">
        <v>36</v>
      </c>
      <c r="B38" s="39" t="s">
        <v>150</v>
      </c>
      <c r="C38" s="26" t="s">
        <v>151</v>
      </c>
      <c r="D38" s="12" t="s">
        <v>147</v>
      </c>
      <c r="E38" s="12">
        <v>2</v>
      </c>
      <c r="F38" s="12">
        <v>2</v>
      </c>
      <c r="G38" s="12" t="s">
        <v>103</v>
      </c>
      <c r="H38" s="12" t="s">
        <v>152</v>
      </c>
      <c r="I38" s="12" t="s">
        <v>105</v>
      </c>
      <c r="J38" s="41" t="s">
        <v>153</v>
      </c>
      <c r="K38" s="12" t="s">
        <v>28</v>
      </c>
    </row>
    <row r="39" s="9" customFormat="1" ht="25" customHeight="1" spans="1:20">
      <c r="A39" s="22">
        <v>37</v>
      </c>
      <c r="B39" s="39" t="s">
        <v>154</v>
      </c>
      <c r="C39" s="26" t="s">
        <v>155</v>
      </c>
      <c r="D39" s="12" t="s">
        <v>102</v>
      </c>
      <c r="E39" s="12">
        <v>3</v>
      </c>
      <c r="F39" s="12">
        <v>3</v>
      </c>
      <c r="G39" s="12" t="s">
        <v>103</v>
      </c>
      <c r="H39" s="12" t="s">
        <v>156</v>
      </c>
      <c r="I39" s="12" t="s">
        <v>105</v>
      </c>
      <c r="J39" s="41" t="s">
        <v>157</v>
      </c>
      <c r="K39" s="12" t="s">
        <v>28</v>
      </c>
      <c r="S39" s="44"/>
      <c r="T39" s="45"/>
    </row>
    <row r="40" s="9" customFormat="1" ht="25" customHeight="1" spans="1:20">
      <c r="A40" s="22">
        <v>38</v>
      </c>
      <c r="B40" s="32" t="s">
        <v>158</v>
      </c>
      <c r="C40" s="12" t="s">
        <v>159</v>
      </c>
      <c r="D40" s="12" t="s">
        <v>160</v>
      </c>
      <c r="E40" s="12">
        <v>2</v>
      </c>
      <c r="F40" s="12">
        <v>2</v>
      </c>
      <c r="G40" s="12" t="s">
        <v>110</v>
      </c>
      <c r="H40" s="12" t="s">
        <v>161</v>
      </c>
      <c r="I40" s="12" t="s">
        <v>105</v>
      </c>
      <c r="J40" s="41" t="s">
        <v>59</v>
      </c>
      <c r="K40" s="12" t="s">
        <v>19</v>
      </c>
      <c r="S40" s="45"/>
      <c r="T40" s="45"/>
    </row>
    <row r="41" s="9" customFormat="1" ht="25" customHeight="1" spans="1:20">
      <c r="A41" s="22">
        <v>39</v>
      </c>
      <c r="B41" s="39" t="s">
        <v>162</v>
      </c>
      <c r="C41" s="26" t="s">
        <v>163</v>
      </c>
      <c r="D41" s="40" t="s">
        <v>129</v>
      </c>
      <c r="E41" s="40">
        <v>2</v>
      </c>
      <c r="F41" s="40">
        <v>2</v>
      </c>
      <c r="G41" s="12" t="s">
        <v>103</v>
      </c>
      <c r="H41" s="12" t="s">
        <v>164</v>
      </c>
      <c r="I41" s="12" t="s">
        <v>105</v>
      </c>
      <c r="J41" s="41" t="s">
        <v>165</v>
      </c>
      <c r="K41" s="12" t="s">
        <v>19</v>
      </c>
      <c r="S41" s="45"/>
      <c r="T41" s="45"/>
    </row>
    <row r="42" s="9" customFormat="1" ht="25" customHeight="1" spans="1:20">
      <c r="A42" s="22">
        <v>40</v>
      </c>
      <c r="B42" s="39" t="s">
        <v>166</v>
      </c>
      <c r="C42" s="26" t="s">
        <v>167</v>
      </c>
      <c r="D42" s="12" t="s">
        <v>102</v>
      </c>
      <c r="E42" s="12">
        <v>4</v>
      </c>
      <c r="F42" s="12">
        <v>4</v>
      </c>
      <c r="G42" s="12" t="s">
        <v>103</v>
      </c>
      <c r="H42" s="12" t="s">
        <v>168</v>
      </c>
      <c r="I42" s="12" t="s">
        <v>105</v>
      </c>
      <c r="J42" s="41" t="s">
        <v>169</v>
      </c>
      <c r="K42" s="12" t="s">
        <v>28</v>
      </c>
      <c r="S42" s="45"/>
      <c r="T42" s="45"/>
    </row>
    <row r="43" s="9" customFormat="1" ht="25" customHeight="1" spans="1:19">
      <c r="A43" s="22">
        <v>41</v>
      </c>
      <c r="B43" s="39" t="s">
        <v>170</v>
      </c>
      <c r="C43" s="26" t="s">
        <v>171</v>
      </c>
      <c r="D43" s="40" t="s">
        <v>172</v>
      </c>
      <c r="E43" s="12">
        <v>2</v>
      </c>
      <c r="F43" s="12">
        <v>2</v>
      </c>
      <c r="G43" s="12" t="s">
        <v>103</v>
      </c>
      <c r="H43" s="12" t="s">
        <v>173</v>
      </c>
      <c r="I43" s="12" t="s">
        <v>105</v>
      </c>
      <c r="J43" s="41" t="s">
        <v>174</v>
      </c>
      <c r="K43" s="12" t="s">
        <v>28</v>
      </c>
      <c r="S43" s="45"/>
    </row>
    <row r="44" s="9" customFormat="1" ht="25" customHeight="1" spans="1:20">
      <c r="A44" s="22">
        <v>42</v>
      </c>
      <c r="B44" s="39" t="s">
        <v>175</v>
      </c>
      <c r="C44" s="26" t="s">
        <v>176</v>
      </c>
      <c r="D44" s="12" t="s">
        <v>177</v>
      </c>
      <c r="E44" s="12">
        <v>2</v>
      </c>
      <c r="F44" s="12">
        <v>2</v>
      </c>
      <c r="G44" s="12" t="s">
        <v>103</v>
      </c>
      <c r="H44" s="12" t="s">
        <v>178</v>
      </c>
      <c r="I44" s="12" t="s">
        <v>105</v>
      </c>
      <c r="J44" s="41" t="s">
        <v>179</v>
      </c>
      <c r="K44" s="12" t="s">
        <v>28</v>
      </c>
      <c r="S44" s="45"/>
      <c r="T44" s="45"/>
    </row>
    <row r="45" s="9" customFormat="1" ht="25" customHeight="1" spans="1:19">
      <c r="A45" s="22">
        <v>43</v>
      </c>
      <c r="B45" s="39" t="s">
        <v>180</v>
      </c>
      <c r="C45" s="26" t="s">
        <v>181</v>
      </c>
      <c r="D45" s="12" t="s">
        <v>182</v>
      </c>
      <c r="E45" s="40">
        <v>1</v>
      </c>
      <c r="F45" s="40">
        <v>1</v>
      </c>
      <c r="G45" s="12" t="s">
        <v>103</v>
      </c>
      <c r="H45" s="12" t="s">
        <v>183</v>
      </c>
      <c r="I45" s="12" t="s">
        <v>105</v>
      </c>
      <c r="J45" s="41" t="s">
        <v>184</v>
      </c>
      <c r="K45" s="12" t="s">
        <v>185</v>
      </c>
      <c r="S45" s="45"/>
    </row>
    <row r="46" s="9" customFormat="1" ht="25" customHeight="1" spans="1:19">
      <c r="A46" s="22">
        <v>44</v>
      </c>
      <c r="B46" s="39" t="s">
        <v>186</v>
      </c>
      <c r="C46" s="26" t="s">
        <v>187</v>
      </c>
      <c r="D46" s="40" t="s">
        <v>188</v>
      </c>
      <c r="E46" s="12">
        <v>1</v>
      </c>
      <c r="F46" s="12">
        <v>1</v>
      </c>
      <c r="G46" s="12" t="s">
        <v>110</v>
      </c>
      <c r="H46" s="12" t="s">
        <v>189</v>
      </c>
      <c r="I46" s="12" t="s">
        <v>105</v>
      </c>
      <c r="J46" s="41" t="s">
        <v>62</v>
      </c>
      <c r="K46" s="12" t="s">
        <v>19</v>
      </c>
      <c r="S46" s="45"/>
    </row>
    <row r="47" s="9" customFormat="1" ht="25" customHeight="1" spans="1:19">
      <c r="A47" s="22">
        <v>45</v>
      </c>
      <c r="B47" s="39" t="s">
        <v>190</v>
      </c>
      <c r="C47" s="26" t="s">
        <v>191</v>
      </c>
      <c r="D47" s="40" t="s">
        <v>125</v>
      </c>
      <c r="E47" s="12">
        <v>2</v>
      </c>
      <c r="F47" s="12">
        <v>2</v>
      </c>
      <c r="G47" s="12" t="s">
        <v>103</v>
      </c>
      <c r="H47" s="12" t="s">
        <v>192</v>
      </c>
      <c r="I47" s="12" t="s">
        <v>105</v>
      </c>
      <c r="J47" s="41" t="s">
        <v>193</v>
      </c>
      <c r="K47" s="12" t="s">
        <v>28</v>
      </c>
      <c r="S47" s="45"/>
    </row>
    <row r="48" s="9" customFormat="1" ht="25" customHeight="1" spans="1:19">
      <c r="A48" s="22">
        <v>46</v>
      </c>
      <c r="B48" s="39" t="s">
        <v>194</v>
      </c>
      <c r="C48" s="26" t="s">
        <v>195</v>
      </c>
      <c r="D48" s="40" t="s">
        <v>196</v>
      </c>
      <c r="E48" s="12">
        <v>2</v>
      </c>
      <c r="F48" s="12">
        <v>2</v>
      </c>
      <c r="G48" s="12" t="s">
        <v>103</v>
      </c>
      <c r="H48" s="12" t="s">
        <v>197</v>
      </c>
      <c r="I48" s="12" t="s">
        <v>105</v>
      </c>
      <c r="J48" s="41" t="s">
        <v>45</v>
      </c>
      <c r="K48" s="12" t="s">
        <v>19</v>
      </c>
      <c r="S48" s="45"/>
    </row>
    <row r="49" s="9" customFormat="1" ht="25" customHeight="1" spans="1:19">
      <c r="A49" s="22">
        <v>47</v>
      </c>
      <c r="B49" s="13" t="s">
        <v>198</v>
      </c>
      <c r="C49" s="26" t="s">
        <v>199</v>
      </c>
      <c r="D49" s="40" t="s">
        <v>200</v>
      </c>
      <c r="E49" s="40">
        <v>2</v>
      </c>
      <c r="F49" s="40">
        <v>2</v>
      </c>
      <c r="G49" s="12" t="s">
        <v>103</v>
      </c>
      <c r="H49" s="12" t="s">
        <v>201</v>
      </c>
      <c r="I49" s="12" t="s">
        <v>202</v>
      </c>
      <c r="J49" s="41" t="s">
        <v>203</v>
      </c>
      <c r="K49" s="12" t="s">
        <v>203</v>
      </c>
      <c r="R49" s="45"/>
      <c r="S49" s="45"/>
    </row>
    <row r="50" s="9" customFormat="1" ht="25" customHeight="1" spans="1:11">
      <c r="A50" s="22">
        <v>48</v>
      </c>
      <c r="B50" s="39" t="s">
        <v>204</v>
      </c>
      <c r="C50" s="26" t="s">
        <v>205</v>
      </c>
      <c r="D50" s="40" t="s">
        <v>206</v>
      </c>
      <c r="E50" s="40">
        <v>2</v>
      </c>
      <c r="F50" s="40">
        <v>2</v>
      </c>
      <c r="G50" s="12" t="s">
        <v>103</v>
      </c>
      <c r="H50" s="12" t="s">
        <v>207</v>
      </c>
      <c r="I50" s="12" t="s">
        <v>202</v>
      </c>
      <c r="J50" s="9" t="s">
        <v>203</v>
      </c>
      <c r="K50" s="12" t="s">
        <v>203</v>
      </c>
    </row>
    <row r="51" s="9" customFormat="1" ht="25" customHeight="1" spans="1:11">
      <c r="A51" s="22">
        <v>49</v>
      </c>
      <c r="B51" s="39" t="s">
        <v>208</v>
      </c>
      <c r="C51" s="33" t="s">
        <v>209</v>
      </c>
      <c r="D51" s="12" t="s">
        <v>210</v>
      </c>
      <c r="E51" s="12">
        <v>1</v>
      </c>
      <c r="F51" s="12">
        <v>1</v>
      </c>
      <c r="G51" s="12" t="s">
        <v>103</v>
      </c>
      <c r="H51" s="12" t="s">
        <v>211</v>
      </c>
      <c r="I51" s="12" t="s">
        <v>202</v>
      </c>
      <c r="J51" s="43" t="s">
        <v>62</v>
      </c>
      <c r="K51" s="12" t="s">
        <v>28</v>
      </c>
    </row>
    <row r="52" s="9" customFormat="1" ht="25" customHeight="1" spans="1:11">
      <c r="A52" s="22">
        <v>50</v>
      </c>
      <c r="B52" s="32" t="s">
        <v>212</v>
      </c>
      <c r="C52" s="12" t="s">
        <v>213</v>
      </c>
      <c r="D52" s="12" t="s">
        <v>214</v>
      </c>
      <c r="E52" s="40">
        <v>1</v>
      </c>
      <c r="F52" s="40">
        <v>1</v>
      </c>
      <c r="G52" s="12" t="s">
        <v>103</v>
      </c>
      <c r="H52" s="12" t="s">
        <v>215</v>
      </c>
      <c r="I52" s="12" t="s">
        <v>202</v>
      </c>
      <c r="J52" s="9" t="s">
        <v>203</v>
      </c>
      <c r="K52" s="12" t="s">
        <v>203</v>
      </c>
    </row>
    <row r="53" s="9" customFormat="1" ht="25" customHeight="1" spans="1:18">
      <c r="A53" s="22">
        <v>51</v>
      </c>
      <c r="B53" s="39" t="s">
        <v>216</v>
      </c>
      <c r="C53" s="26" t="s">
        <v>217</v>
      </c>
      <c r="D53" s="40" t="s">
        <v>137</v>
      </c>
      <c r="E53" s="12">
        <v>1</v>
      </c>
      <c r="F53" s="12">
        <v>1</v>
      </c>
      <c r="G53" s="12" t="s">
        <v>103</v>
      </c>
      <c r="H53" s="12" t="s">
        <v>218</v>
      </c>
      <c r="I53" s="12" t="s">
        <v>202</v>
      </c>
      <c r="J53" s="43" t="s">
        <v>23</v>
      </c>
      <c r="K53" s="12" t="s">
        <v>28</v>
      </c>
      <c r="R53" s="45"/>
    </row>
    <row r="54" s="9" customFormat="1" ht="25" customHeight="1" spans="1:18">
      <c r="A54" s="22">
        <v>52</v>
      </c>
      <c r="B54" s="39" t="s">
        <v>219</v>
      </c>
      <c r="C54" s="26" t="s">
        <v>220</v>
      </c>
      <c r="D54" s="40" t="s">
        <v>125</v>
      </c>
      <c r="E54" s="12">
        <v>1</v>
      </c>
      <c r="F54" s="12">
        <v>1</v>
      </c>
      <c r="G54" s="12" t="s">
        <v>103</v>
      </c>
      <c r="H54" s="12" t="s">
        <v>192</v>
      </c>
      <c r="I54" s="12" t="s">
        <v>202</v>
      </c>
      <c r="J54" s="41" t="s">
        <v>203</v>
      </c>
      <c r="K54" s="12" t="s">
        <v>203</v>
      </c>
      <c r="R54" s="45"/>
    </row>
    <row r="55" s="9" customFormat="1" ht="25" customHeight="1" spans="1:19">
      <c r="A55" s="22">
        <v>53</v>
      </c>
      <c r="B55" s="39" t="s">
        <v>221</v>
      </c>
      <c r="C55" s="26" t="s">
        <v>222</v>
      </c>
      <c r="D55" s="12" t="s">
        <v>223</v>
      </c>
      <c r="E55" s="40">
        <v>1</v>
      </c>
      <c r="F55" s="40">
        <v>1</v>
      </c>
      <c r="G55" s="12" t="s">
        <v>103</v>
      </c>
      <c r="H55" s="12" t="s">
        <v>192</v>
      </c>
      <c r="I55" s="12" t="s">
        <v>202</v>
      </c>
      <c r="J55" s="41" t="s">
        <v>203</v>
      </c>
      <c r="K55" s="12" t="s">
        <v>203</v>
      </c>
      <c r="R55" s="45"/>
      <c r="S55" s="45"/>
    </row>
    <row r="56" s="9" customFormat="1" ht="25" customHeight="1" spans="1:19">
      <c r="A56" s="22">
        <v>54</v>
      </c>
      <c r="B56" s="39" t="s">
        <v>224</v>
      </c>
      <c r="C56" s="26" t="s">
        <v>225</v>
      </c>
      <c r="D56" s="12" t="s">
        <v>223</v>
      </c>
      <c r="E56" s="40">
        <v>1</v>
      </c>
      <c r="F56" s="40">
        <v>1</v>
      </c>
      <c r="G56" s="12" t="s">
        <v>103</v>
      </c>
      <c r="H56" s="12" t="s">
        <v>226</v>
      </c>
      <c r="I56" s="12" t="s">
        <v>202</v>
      </c>
      <c r="J56" s="43" t="s">
        <v>59</v>
      </c>
      <c r="K56" s="12" t="s">
        <v>28</v>
      </c>
      <c r="R56" s="45"/>
      <c r="S56" s="45"/>
    </row>
    <row r="57" s="9" customFormat="1" ht="25" customHeight="1" spans="1:19">
      <c r="A57" s="22">
        <v>55</v>
      </c>
      <c r="B57" s="39" t="s">
        <v>227</v>
      </c>
      <c r="C57" s="26" t="s">
        <v>228</v>
      </c>
      <c r="D57" s="12" t="s">
        <v>147</v>
      </c>
      <c r="E57" s="12">
        <v>1</v>
      </c>
      <c r="F57" s="12">
        <v>1</v>
      </c>
      <c r="G57" s="12" t="s">
        <v>103</v>
      </c>
      <c r="H57" s="12" t="s">
        <v>173</v>
      </c>
      <c r="I57" s="12" t="s">
        <v>202</v>
      </c>
      <c r="J57" s="41" t="s">
        <v>203</v>
      </c>
      <c r="K57" s="12" t="s">
        <v>203</v>
      </c>
      <c r="R57" s="45"/>
      <c r="S57" s="45"/>
    </row>
    <row r="58" s="9" customFormat="1" ht="25" customHeight="1" spans="1:19">
      <c r="A58" s="22">
        <v>56</v>
      </c>
      <c r="B58" s="39" t="s">
        <v>229</v>
      </c>
      <c r="C58" s="26" t="s">
        <v>230</v>
      </c>
      <c r="D58" s="12" t="s">
        <v>223</v>
      </c>
      <c r="E58" s="40">
        <v>1</v>
      </c>
      <c r="F58" s="40">
        <v>1</v>
      </c>
      <c r="G58" s="12" t="s">
        <v>103</v>
      </c>
      <c r="H58" s="12" t="s">
        <v>231</v>
      </c>
      <c r="I58" s="12" t="s">
        <v>202</v>
      </c>
      <c r="J58" s="43" t="s">
        <v>165</v>
      </c>
      <c r="K58" s="12" t="s">
        <v>28</v>
      </c>
      <c r="R58" s="45"/>
      <c r="S58" s="45"/>
    </row>
    <row r="59" s="11" customFormat="1" ht="25" customHeight="1" spans="1:11">
      <c r="A59" s="22">
        <v>57</v>
      </c>
      <c r="B59" s="23" t="s">
        <v>232</v>
      </c>
      <c r="C59" s="22" t="s">
        <v>233</v>
      </c>
      <c r="D59" s="24" t="s">
        <v>234</v>
      </c>
      <c r="E59" s="12">
        <v>1</v>
      </c>
      <c r="F59" s="12">
        <v>1</v>
      </c>
      <c r="G59" s="22" t="s">
        <v>103</v>
      </c>
      <c r="H59" s="12" t="s">
        <v>235</v>
      </c>
      <c r="I59" s="12" t="s">
        <v>236</v>
      </c>
      <c r="J59" s="43" t="s">
        <v>237</v>
      </c>
      <c r="K59" s="12" t="s">
        <v>28</v>
      </c>
    </row>
    <row r="60" s="11" customFormat="1" ht="25" customHeight="1" spans="1:11">
      <c r="A60" s="22">
        <v>58</v>
      </c>
      <c r="B60" s="23" t="s">
        <v>238</v>
      </c>
      <c r="C60" s="22" t="s">
        <v>239</v>
      </c>
      <c r="D60" s="24" t="s">
        <v>234</v>
      </c>
      <c r="E60" s="12">
        <v>1</v>
      </c>
      <c r="F60" s="12">
        <v>1</v>
      </c>
      <c r="G60" s="22" t="s">
        <v>103</v>
      </c>
      <c r="H60" s="12" t="s">
        <v>240</v>
      </c>
      <c r="I60" s="12" t="s">
        <v>236</v>
      </c>
      <c r="J60" s="43" t="s">
        <v>45</v>
      </c>
      <c r="K60" s="12" t="s">
        <v>28</v>
      </c>
    </row>
    <row r="61" s="11" customFormat="1" ht="25" customHeight="1" spans="1:11">
      <c r="A61" s="22">
        <v>59</v>
      </c>
      <c r="B61" s="39" t="s">
        <v>241</v>
      </c>
      <c r="C61" s="26" t="s">
        <v>242</v>
      </c>
      <c r="D61" s="40" t="s">
        <v>109</v>
      </c>
      <c r="E61" s="12">
        <v>1</v>
      </c>
      <c r="F61" s="12">
        <v>1</v>
      </c>
      <c r="G61" s="12" t="s">
        <v>103</v>
      </c>
      <c r="H61" s="12" t="s">
        <v>189</v>
      </c>
      <c r="I61" s="12" t="s">
        <v>236</v>
      </c>
      <c r="J61" s="43" t="s">
        <v>243</v>
      </c>
      <c r="K61" s="12" t="s">
        <v>28</v>
      </c>
    </row>
    <row r="62" s="11" customFormat="1" ht="25" customHeight="1" spans="1:11">
      <c r="A62" s="22">
        <v>60</v>
      </c>
      <c r="B62" s="32" t="s">
        <v>244</v>
      </c>
      <c r="C62" s="12" t="s">
        <v>245</v>
      </c>
      <c r="D62" s="40" t="s">
        <v>188</v>
      </c>
      <c r="E62" s="12">
        <v>1</v>
      </c>
      <c r="F62" s="12">
        <v>1</v>
      </c>
      <c r="G62" s="12" t="s">
        <v>103</v>
      </c>
      <c r="H62" s="12" t="s">
        <v>246</v>
      </c>
      <c r="I62" s="12" t="s">
        <v>236</v>
      </c>
      <c r="J62" s="43" t="s">
        <v>72</v>
      </c>
      <c r="K62" s="12" t="s">
        <v>203</v>
      </c>
    </row>
    <row r="63" s="11" customFormat="1" ht="25" customHeight="1" spans="1:11">
      <c r="A63" s="22">
        <v>61</v>
      </c>
      <c r="B63" s="39" t="s">
        <v>247</v>
      </c>
      <c r="C63" s="26" t="s">
        <v>248</v>
      </c>
      <c r="D63" s="12" t="s">
        <v>116</v>
      </c>
      <c r="E63" s="40">
        <v>1</v>
      </c>
      <c r="F63" s="40">
        <v>1</v>
      </c>
      <c r="G63" s="12" t="s">
        <v>103</v>
      </c>
      <c r="H63" s="12" t="s">
        <v>246</v>
      </c>
      <c r="I63" s="12" t="s">
        <v>236</v>
      </c>
      <c r="J63" s="43" t="s">
        <v>52</v>
      </c>
      <c r="K63" s="12" t="s">
        <v>203</v>
      </c>
    </row>
    <row r="64" s="11" customFormat="1" ht="25" customHeight="1" spans="1:11">
      <c r="A64" s="22">
        <v>62</v>
      </c>
      <c r="B64" s="39" t="s">
        <v>249</v>
      </c>
      <c r="C64" s="26" t="s">
        <v>250</v>
      </c>
      <c r="D64" s="12" t="s">
        <v>251</v>
      </c>
      <c r="E64" s="12">
        <v>1</v>
      </c>
      <c r="F64" s="12">
        <v>1</v>
      </c>
      <c r="G64" s="12" t="s">
        <v>252</v>
      </c>
      <c r="H64" s="12" t="s">
        <v>48</v>
      </c>
      <c r="I64" s="12" t="s">
        <v>236</v>
      </c>
      <c r="J64" s="43" t="s">
        <v>253</v>
      </c>
      <c r="K64" s="12" t="s">
        <v>28</v>
      </c>
    </row>
    <row r="65" s="12" customFormat="1" ht="25" customHeight="1" spans="1:25">
      <c r="A65" s="22">
        <v>63</v>
      </c>
      <c r="B65" s="30" t="s">
        <v>254</v>
      </c>
      <c r="C65" s="31" t="s">
        <v>255</v>
      </c>
      <c r="D65" s="24" t="s">
        <v>120</v>
      </c>
      <c r="E65" s="31">
        <v>4</v>
      </c>
      <c r="F65" s="31">
        <v>4</v>
      </c>
      <c r="G65" s="22" t="s">
        <v>103</v>
      </c>
      <c r="H65" s="31" t="s">
        <v>256</v>
      </c>
      <c r="I65" s="12" t="s">
        <v>257</v>
      </c>
      <c r="J65" s="41" t="s">
        <v>258</v>
      </c>
      <c r="K65" s="12" t="s">
        <v>28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</row>
    <row r="66" s="12" customFormat="1" ht="25" customHeight="1" spans="1:25">
      <c r="A66" s="22">
        <v>64</v>
      </c>
      <c r="B66" s="30" t="s">
        <v>259</v>
      </c>
      <c r="C66" s="31" t="s">
        <v>260</v>
      </c>
      <c r="D66" s="12" t="s">
        <v>188</v>
      </c>
      <c r="E66" s="31">
        <v>4</v>
      </c>
      <c r="F66" s="31">
        <v>3</v>
      </c>
      <c r="G66" s="22" t="s">
        <v>103</v>
      </c>
      <c r="H66" s="31" t="s">
        <v>261</v>
      </c>
      <c r="I66" s="12" t="s">
        <v>257</v>
      </c>
      <c r="J66" s="41" t="s">
        <v>262</v>
      </c>
      <c r="K66" s="12" t="s">
        <v>28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</row>
    <row r="67" s="12" customFormat="1" ht="25" customHeight="1" spans="1:25">
      <c r="A67" s="22">
        <v>65</v>
      </c>
      <c r="B67" s="27" t="s">
        <v>263</v>
      </c>
      <c r="C67" s="27" t="s">
        <v>264</v>
      </c>
      <c r="D67" s="24" t="s">
        <v>172</v>
      </c>
      <c r="E67" s="27">
        <v>3</v>
      </c>
      <c r="F67" s="27">
        <v>3</v>
      </c>
      <c r="G67" s="22" t="s">
        <v>103</v>
      </c>
      <c r="H67" s="12" t="s">
        <v>265</v>
      </c>
      <c r="I67" s="12" t="s">
        <v>257</v>
      </c>
      <c r="J67" s="41" t="s">
        <v>266</v>
      </c>
      <c r="K67" s="12" t="s">
        <v>28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</row>
    <row r="68" s="12" customFormat="1" ht="25" customHeight="1" spans="1:25">
      <c r="A68" s="22">
        <v>66</v>
      </c>
      <c r="B68" s="27" t="s">
        <v>267</v>
      </c>
      <c r="C68" s="46" t="s">
        <v>268</v>
      </c>
      <c r="D68" s="24" t="s">
        <v>269</v>
      </c>
      <c r="E68" s="27">
        <v>3</v>
      </c>
      <c r="F68" s="27">
        <v>3</v>
      </c>
      <c r="G68" s="22" t="s">
        <v>103</v>
      </c>
      <c r="H68" s="27" t="s">
        <v>270</v>
      </c>
      <c r="I68" s="12" t="s">
        <v>257</v>
      </c>
      <c r="J68" s="41" t="s">
        <v>271</v>
      </c>
      <c r="K68" s="12" t="s">
        <v>28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52"/>
    </row>
    <row r="69" s="12" customFormat="1" ht="25" customHeight="1" spans="1:25">
      <c r="A69" s="22">
        <v>67</v>
      </c>
      <c r="B69" s="37" t="s">
        <v>272</v>
      </c>
      <c r="C69" s="46" t="s">
        <v>273</v>
      </c>
      <c r="D69" s="46" t="s">
        <v>188</v>
      </c>
      <c r="E69" s="46" t="s">
        <v>274</v>
      </c>
      <c r="F69" s="46" t="s">
        <v>274</v>
      </c>
      <c r="G69" s="22" t="s">
        <v>275</v>
      </c>
      <c r="H69" s="12" t="str">
        <f>VLOOKUP(B69,Sheet2!A:B,2,FALSE)</f>
        <v>2018.9.11</v>
      </c>
      <c r="I69" s="12" t="s">
        <v>257</v>
      </c>
      <c r="J69" s="41" t="s">
        <v>276</v>
      </c>
      <c r="K69" s="12" t="s">
        <v>28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52"/>
    </row>
    <row r="70" s="12" customFormat="1" ht="25" customHeight="1" spans="1:25">
      <c r="A70" s="22">
        <v>68</v>
      </c>
      <c r="B70" s="37" t="s">
        <v>277</v>
      </c>
      <c r="C70" s="46" t="s">
        <v>278</v>
      </c>
      <c r="D70" s="46" t="s">
        <v>279</v>
      </c>
      <c r="E70" s="46" t="s">
        <v>274</v>
      </c>
      <c r="F70" s="46" t="s">
        <v>274</v>
      </c>
      <c r="G70" s="22" t="s">
        <v>275</v>
      </c>
      <c r="H70" s="12" t="str">
        <f>VLOOKUP(B70,Sheet2!A:B,2,FALSE)</f>
        <v>2018.9.14</v>
      </c>
      <c r="I70" s="12" t="s">
        <v>257</v>
      </c>
      <c r="J70" s="41" t="s">
        <v>280</v>
      </c>
      <c r="K70" s="12" t="s">
        <v>28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52"/>
    </row>
    <row r="71" s="12" customFormat="1" ht="25" customHeight="1" spans="1:25">
      <c r="A71" s="22">
        <v>69</v>
      </c>
      <c r="B71" s="37" t="s">
        <v>281</v>
      </c>
      <c r="C71" s="46" t="s">
        <v>282</v>
      </c>
      <c r="D71" s="46" t="s">
        <v>129</v>
      </c>
      <c r="E71" s="46" t="s">
        <v>274</v>
      </c>
      <c r="F71" s="46" t="s">
        <v>274</v>
      </c>
      <c r="G71" s="22" t="s">
        <v>275</v>
      </c>
      <c r="H71" s="12" t="str">
        <f>VLOOKUP(B71,Sheet2!A:B,2,FALSE)</f>
        <v>2018.9.25</v>
      </c>
      <c r="I71" s="12" t="s">
        <v>257</v>
      </c>
      <c r="J71" s="41" t="s">
        <v>283</v>
      </c>
      <c r="K71" s="12" t="s">
        <v>28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52"/>
    </row>
    <row r="72" s="12" customFormat="1" ht="25" customHeight="1" spans="1:25">
      <c r="A72" s="22">
        <v>70</v>
      </c>
      <c r="B72" s="37" t="s">
        <v>284</v>
      </c>
      <c r="C72" s="46" t="s">
        <v>285</v>
      </c>
      <c r="D72" s="46" t="s">
        <v>129</v>
      </c>
      <c r="E72" s="46" t="s">
        <v>274</v>
      </c>
      <c r="F72" s="46" t="s">
        <v>274</v>
      </c>
      <c r="G72" s="22" t="s">
        <v>275</v>
      </c>
      <c r="H72" s="12" t="str">
        <f>VLOOKUP(B72,Sheet2!A:B,2,FALSE)</f>
        <v>2018.9.25</v>
      </c>
      <c r="I72" s="12" t="s">
        <v>257</v>
      </c>
      <c r="J72" s="41" t="s">
        <v>286</v>
      </c>
      <c r="K72" s="12" t="s">
        <v>28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52"/>
    </row>
    <row r="73" s="12" customFormat="1" ht="25" customHeight="1" spans="1:25">
      <c r="A73" s="22">
        <v>71</v>
      </c>
      <c r="B73" s="37" t="s">
        <v>287</v>
      </c>
      <c r="C73" s="46" t="s">
        <v>288</v>
      </c>
      <c r="D73" s="46" t="s">
        <v>177</v>
      </c>
      <c r="E73" s="46" t="s">
        <v>274</v>
      </c>
      <c r="F73" s="46" t="s">
        <v>274</v>
      </c>
      <c r="G73" s="22" t="s">
        <v>275</v>
      </c>
      <c r="H73" s="12" t="str">
        <f>VLOOKUP(B73,Sheet2!A:B,2,FALSE)</f>
        <v>2018.9.27</v>
      </c>
      <c r="I73" s="12" t="s">
        <v>257</v>
      </c>
      <c r="J73" s="41" t="s">
        <v>289</v>
      </c>
      <c r="K73" s="12" t="s">
        <v>28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52"/>
    </row>
    <row r="74" s="12" customFormat="1" ht="25" customHeight="1" spans="1:25">
      <c r="A74" s="22">
        <v>72</v>
      </c>
      <c r="B74" s="37" t="s">
        <v>290</v>
      </c>
      <c r="C74" s="46" t="s">
        <v>291</v>
      </c>
      <c r="D74" s="46" t="s">
        <v>292</v>
      </c>
      <c r="E74" s="46" t="s">
        <v>274</v>
      </c>
      <c r="F74" s="46" t="s">
        <v>274</v>
      </c>
      <c r="G74" s="22" t="s">
        <v>275</v>
      </c>
      <c r="H74" s="12" t="str">
        <f>VLOOKUP(B74,Sheet2!A:B,2,FALSE)</f>
        <v>2018.9.28</v>
      </c>
      <c r="I74" s="12" t="s">
        <v>257</v>
      </c>
      <c r="J74" s="41" t="s">
        <v>293</v>
      </c>
      <c r="K74" s="12" t="s">
        <v>28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52"/>
    </row>
    <row r="75" s="12" customFormat="1" ht="25" customHeight="1" spans="1:25">
      <c r="A75" s="22">
        <v>73</v>
      </c>
      <c r="B75" s="37" t="s">
        <v>294</v>
      </c>
      <c r="C75" s="46" t="s">
        <v>295</v>
      </c>
      <c r="D75" s="46" t="s">
        <v>188</v>
      </c>
      <c r="E75" s="46" t="s">
        <v>274</v>
      </c>
      <c r="F75" s="46" t="s">
        <v>274</v>
      </c>
      <c r="G75" s="22" t="s">
        <v>275</v>
      </c>
      <c r="H75" s="12" t="str">
        <f>VLOOKUP(B75,Sheet2!A:B,2,FALSE)</f>
        <v>2018.9.29</v>
      </c>
      <c r="I75" s="12" t="s">
        <v>257</v>
      </c>
      <c r="J75" s="41" t="s">
        <v>296</v>
      </c>
      <c r="K75" s="12" t="s">
        <v>28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52"/>
    </row>
    <row r="76" s="12" customFormat="1" ht="25" customHeight="1" spans="1:25">
      <c r="A76" s="22">
        <v>74</v>
      </c>
      <c r="B76" s="46" t="s">
        <v>297</v>
      </c>
      <c r="C76" s="46" t="s">
        <v>298</v>
      </c>
      <c r="D76" s="46" t="s">
        <v>120</v>
      </c>
      <c r="E76" s="46" t="s">
        <v>274</v>
      </c>
      <c r="F76" s="46" t="s">
        <v>274</v>
      </c>
      <c r="G76" s="22" t="s">
        <v>275</v>
      </c>
      <c r="H76" s="12" t="str">
        <f>VLOOKUP(B76,Sheet2!A:B,2,FALSE)</f>
        <v>2018.10.11</v>
      </c>
      <c r="I76" s="12" t="s">
        <v>257</v>
      </c>
      <c r="J76" s="41" t="s">
        <v>299</v>
      </c>
      <c r="K76" s="12" t="s">
        <v>28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52"/>
    </row>
    <row r="77" s="12" customFormat="1" ht="25" customHeight="1" spans="1:25">
      <c r="A77" s="22">
        <v>75</v>
      </c>
      <c r="B77" s="46" t="s">
        <v>300</v>
      </c>
      <c r="C77" s="46" t="s">
        <v>301</v>
      </c>
      <c r="D77" s="46" t="s">
        <v>200</v>
      </c>
      <c r="E77" s="46" t="s">
        <v>274</v>
      </c>
      <c r="F77" s="46" t="s">
        <v>274</v>
      </c>
      <c r="G77" s="22" t="s">
        <v>275</v>
      </c>
      <c r="H77" s="12" t="str">
        <f>VLOOKUP(B77,Sheet2!A:B,2,FALSE)</f>
        <v>2018.10.15</v>
      </c>
      <c r="I77" s="12" t="s">
        <v>257</v>
      </c>
      <c r="J77" s="41" t="s">
        <v>302</v>
      </c>
      <c r="K77" s="12" t="s">
        <v>28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52"/>
    </row>
    <row r="78" s="12" customFormat="1" ht="25" customHeight="1" spans="1:24">
      <c r="A78" s="22">
        <v>76</v>
      </c>
      <c r="B78" s="46" t="s">
        <v>303</v>
      </c>
      <c r="C78" s="46" t="s">
        <v>304</v>
      </c>
      <c r="D78" s="46" t="s">
        <v>196</v>
      </c>
      <c r="E78" s="46" t="s">
        <v>274</v>
      </c>
      <c r="F78" s="46" t="s">
        <v>274</v>
      </c>
      <c r="G78" s="22" t="s">
        <v>275</v>
      </c>
      <c r="H78" s="12" t="str">
        <f>VLOOKUP(B78,Sheet2!A:B,2,FALSE)</f>
        <v>2018.10.18</v>
      </c>
      <c r="I78" s="12" t="s">
        <v>257</v>
      </c>
      <c r="J78" s="41" t="s">
        <v>305</v>
      </c>
      <c r="K78" s="12" t="s">
        <v>28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51"/>
    </row>
    <row r="79" s="12" customFormat="1" ht="25" customHeight="1" spans="1:24">
      <c r="A79" s="22">
        <v>77</v>
      </c>
      <c r="B79" s="46" t="s">
        <v>306</v>
      </c>
      <c r="C79" s="46" t="s">
        <v>307</v>
      </c>
      <c r="D79" s="46" t="s">
        <v>125</v>
      </c>
      <c r="E79" s="46" t="s">
        <v>274</v>
      </c>
      <c r="F79" s="46" t="s">
        <v>274</v>
      </c>
      <c r="G79" s="22" t="s">
        <v>275</v>
      </c>
      <c r="H79" s="12" t="str">
        <f>VLOOKUP(B79,Sheet2!A:B,2,FALSE)</f>
        <v>2018.10.18</v>
      </c>
      <c r="I79" s="12" t="s">
        <v>257</v>
      </c>
      <c r="J79" s="41" t="s">
        <v>308</v>
      </c>
      <c r="K79" s="12" t="s">
        <v>28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52"/>
    </row>
    <row r="80" s="12" customFormat="1" ht="25" customHeight="1" spans="1:24">
      <c r="A80" s="22">
        <v>78</v>
      </c>
      <c r="B80" s="46" t="s">
        <v>309</v>
      </c>
      <c r="C80" s="46" t="s">
        <v>310</v>
      </c>
      <c r="D80" s="46" t="s">
        <v>177</v>
      </c>
      <c r="E80" s="46" t="s">
        <v>311</v>
      </c>
      <c r="F80" s="46" t="s">
        <v>311</v>
      </c>
      <c r="G80" s="22" t="s">
        <v>275</v>
      </c>
      <c r="H80" s="12" t="str">
        <f>VLOOKUP(B80,Sheet2!A:B,2,FALSE)</f>
        <v>2018.8.24</v>
      </c>
      <c r="I80" s="12" t="s">
        <v>257</v>
      </c>
      <c r="J80" s="41" t="s">
        <v>312</v>
      </c>
      <c r="K80" s="12" t="s">
        <v>28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52"/>
    </row>
    <row r="81" s="12" customFormat="1" ht="25" customHeight="1" spans="1:24">
      <c r="A81" s="22">
        <v>79</v>
      </c>
      <c r="B81" s="46" t="s">
        <v>313</v>
      </c>
      <c r="C81" s="37" t="s">
        <v>314</v>
      </c>
      <c r="D81" s="46" t="s">
        <v>200</v>
      </c>
      <c r="E81" s="37" t="s">
        <v>311</v>
      </c>
      <c r="F81" s="37" t="s">
        <v>311</v>
      </c>
      <c r="G81" s="22" t="s">
        <v>275</v>
      </c>
      <c r="H81" s="12" t="str">
        <f>VLOOKUP(B81,Sheet2!A:B,2,FALSE)</f>
        <v>2018.10.18</v>
      </c>
      <c r="I81" s="12" t="s">
        <v>257</v>
      </c>
      <c r="J81" s="41" t="s">
        <v>315</v>
      </c>
      <c r="K81" s="12" t="s">
        <v>28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52"/>
    </row>
    <row r="82" s="12" customFormat="1" ht="25" customHeight="1" spans="1:24">
      <c r="A82" s="22">
        <v>80</v>
      </c>
      <c r="B82" s="46" t="s">
        <v>316</v>
      </c>
      <c r="C82" s="37" t="s">
        <v>317</v>
      </c>
      <c r="D82" s="46" t="s">
        <v>200</v>
      </c>
      <c r="E82" s="37" t="s">
        <v>311</v>
      </c>
      <c r="F82" s="37" t="s">
        <v>311</v>
      </c>
      <c r="G82" s="22" t="s">
        <v>275</v>
      </c>
      <c r="H82" s="12" t="str">
        <f>VLOOKUP(B82,Sheet2!A:B,2,FALSE)</f>
        <v>2018.10.18</v>
      </c>
      <c r="I82" s="12" t="s">
        <v>257</v>
      </c>
      <c r="J82" s="41" t="s">
        <v>318</v>
      </c>
      <c r="K82" s="12" t="s">
        <v>28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52"/>
    </row>
    <row r="83" s="12" customFormat="1" ht="25" customHeight="1" spans="1:24">
      <c r="A83" s="22">
        <v>81</v>
      </c>
      <c r="B83" s="47" t="s">
        <v>319</v>
      </c>
      <c r="C83" s="48" t="s">
        <v>320</v>
      </c>
      <c r="D83" s="47" t="s">
        <v>292</v>
      </c>
      <c r="E83" s="48" t="s">
        <v>274</v>
      </c>
      <c r="F83" s="48" t="s">
        <v>274</v>
      </c>
      <c r="G83" s="22" t="s">
        <v>275</v>
      </c>
      <c r="H83" s="12" t="str">
        <f>VLOOKUP(B83,Sheet2!A:B,2,FALSE)</f>
        <v>2019.5.4</v>
      </c>
      <c r="I83" s="12" t="s">
        <v>257</v>
      </c>
      <c r="J83" s="41" t="s">
        <v>321</v>
      </c>
      <c r="K83" s="12" t="s">
        <v>28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52"/>
    </row>
    <row r="84" s="12" customFormat="1" ht="25" customHeight="1" spans="1:24">
      <c r="A84" s="22">
        <v>82</v>
      </c>
      <c r="B84" s="47" t="s">
        <v>322</v>
      </c>
      <c r="C84" s="48" t="s">
        <v>323</v>
      </c>
      <c r="D84" s="47" t="s">
        <v>120</v>
      </c>
      <c r="E84" s="48" t="s">
        <v>274</v>
      </c>
      <c r="F84" s="48" t="s">
        <v>274</v>
      </c>
      <c r="G84" s="22" t="s">
        <v>275</v>
      </c>
      <c r="H84" s="12" t="str">
        <f>VLOOKUP(B84,Sheet2!A:B,2,FALSE)</f>
        <v>2019.6.3</v>
      </c>
      <c r="I84" s="12" t="s">
        <v>257</v>
      </c>
      <c r="J84" s="41" t="s">
        <v>324</v>
      </c>
      <c r="K84" s="12" t="s">
        <v>28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52"/>
    </row>
    <row r="85" s="12" customFormat="1" ht="25" customHeight="1" spans="1:24">
      <c r="A85" s="22">
        <v>83</v>
      </c>
      <c r="B85" s="47" t="s">
        <v>325</v>
      </c>
      <c r="C85" s="48" t="s">
        <v>326</v>
      </c>
      <c r="D85" s="47" t="s">
        <v>120</v>
      </c>
      <c r="E85" s="48" t="s">
        <v>274</v>
      </c>
      <c r="F85" s="48" t="s">
        <v>274</v>
      </c>
      <c r="G85" s="22" t="s">
        <v>275</v>
      </c>
      <c r="H85" s="12" t="str">
        <f>VLOOKUP(B85,Sheet2!A:B,2,FALSE)</f>
        <v>2019.5.30</v>
      </c>
      <c r="I85" s="12" t="s">
        <v>257</v>
      </c>
      <c r="J85" s="41" t="s">
        <v>327</v>
      </c>
      <c r="K85" s="12" t="s">
        <v>28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52"/>
    </row>
    <row r="86" s="12" customFormat="1" ht="25" customHeight="1" spans="1:24">
      <c r="A86" s="22">
        <v>84</v>
      </c>
      <c r="B86" s="47" t="s">
        <v>328</v>
      </c>
      <c r="C86" s="48" t="s">
        <v>329</v>
      </c>
      <c r="D86" s="47" t="s">
        <v>200</v>
      </c>
      <c r="E86" s="48" t="s">
        <v>311</v>
      </c>
      <c r="F86" s="48" t="s">
        <v>311</v>
      </c>
      <c r="G86" s="22" t="s">
        <v>275</v>
      </c>
      <c r="H86" s="12" t="str">
        <f>VLOOKUP(B86,Sheet2!A:B,2,FALSE)</f>
        <v>2019.4.29</v>
      </c>
      <c r="I86" s="12" t="s">
        <v>257</v>
      </c>
      <c r="J86" s="41" t="s">
        <v>330</v>
      </c>
      <c r="K86" s="12" t="s">
        <v>28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52"/>
    </row>
    <row r="87" s="12" customFormat="1" ht="25" customHeight="1" spans="1:24">
      <c r="A87" s="22">
        <v>85</v>
      </c>
      <c r="B87" s="47" t="s">
        <v>331</v>
      </c>
      <c r="C87" s="48" t="s">
        <v>332</v>
      </c>
      <c r="D87" s="47" t="s">
        <v>134</v>
      </c>
      <c r="E87" s="48" t="s">
        <v>311</v>
      </c>
      <c r="F87" s="48" t="s">
        <v>311</v>
      </c>
      <c r="G87" s="22" t="s">
        <v>275</v>
      </c>
      <c r="H87" s="12" t="str">
        <f>VLOOKUP(B87,Sheet2!A:B,2,FALSE)</f>
        <v>2019.5.23</v>
      </c>
      <c r="I87" s="12" t="s">
        <v>257</v>
      </c>
      <c r="J87" s="41" t="s">
        <v>333</v>
      </c>
      <c r="K87" s="12" t="s">
        <v>28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52"/>
    </row>
    <row r="88" s="12" customFormat="1" ht="25" customHeight="1" spans="1:24">
      <c r="A88" s="22">
        <v>86</v>
      </c>
      <c r="B88" s="47" t="s">
        <v>334</v>
      </c>
      <c r="C88" s="48" t="s">
        <v>335</v>
      </c>
      <c r="D88" s="47" t="s">
        <v>147</v>
      </c>
      <c r="E88" s="48" t="s">
        <v>336</v>
      </c>
      <c r="F88" s="48" t="s">
        <v>336</v>
      </c>
      <c r="G88" s="22" t="s">
        <v>275</v>
      </c>
      <c r="H88" s="12" t="str">
        <f>VLOOKUP(B88,Sheet2!A:B,2,FALSE)</f>
        <v>2019.2.20</v>
      </c>
      <c r="I88" s="12" t="s">
        <v>257</v>
      </c>
      <c r="J88" s="41" t="s">
        <v>337</v>
      </c>
      <c r="K88" s="12" t="s">
        <v>28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52"/>
    </row>
    <row r="89" s="12" customFormat="1" ht="25" customHeight="1" spans="1:24">
      <c r="A89" s="22">
        <v>87</v>
      </c>
      <c r="B89" s="47" t="s">
        <v>338</v>
      </c>
      <c r="C89" s="48" t="s">
        <v>339</v>
      </c>
      <c r="D89" s="47" t="s">
        <v>269</v>
      </c>
      <c r="E89" s="48" t="s">
        <v>336</v>
      </c>
      <c r="F89" s="48" t="s">
        <v>336</v>
      </c>
      <c r="G89" s="22" t="s">
        <v>275</v>
      </c>
      <c r="H89" s="12" t="str">
        <f>VLOOKUP(B89,Sheet2!A:B,2,FALSE)</f>
        <v>2019.4.13</v>
      </c>
      <c r="I89" s="12" t="s">
        <v>257</v>
      </c>
      <c r="J89" s="41" t="s">
        <v>340</v>
      </c>
      <c r="K89" s="12" t="s">
        <v>28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52"/>
    </row>
    <row r="90" s="12" customFormat="1" ht="25" customHeight="1" spans="1:24">
      <c r="A90" s="22">
        <v>88</v>
      </c>
      <c r="B90" s="47" t="s">
        <v>341</v>
      </c>
      <c r="C90" s="48" t="s">
        <v>342</v>
      </c>
      <c r="D90" s="47" t="s">
        <v>292</v>
      </c>
      <c r="E90" s="48" t="s">
        <v>336</v>
      </c>
      <c r="F90" s="48" t="s">
        <v>336</v>
      </c>
      <c r="G90" s="22" t="s">
        <v>275</v>
      </c>
      <c r="H90" s="12" t="str">
        <f>VLOOKUP(B90,Sheet2!A:B,2,FALSE)</f>
        <v>2019.4.23</v>
      </c>
      <c r="I90" s="12" t="s">
        <v>257</v>
      </c>
      <c r="J90" s="41" t="s">
        <v>343</v>
      </c>
      <c r="K90" s="12" t="s">
        <v>28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52"/>
    </row>
    <row r="91" s="12" customFormat="1" ht="25" customHeight="1" spans="1:24">
      <c r="A91" s="22">
        <v>89</v>
      </c>
      <c r="B91" s="47" t="s">
        <v>344</v>
      </c>
      <c r="C91" s="48" t="s">
        <v>345</v>
      </c>
      <c r="D91" s="47" t="s">
        <v>292</v>
      </c>
      <c r="E91" s="48" t="s">
        <v>336</v>
      </c>
      <c r="F91" s="48" t="s">
        <v>336</v>
      </c>
      <c r="G91" s="22" t="s">
        <v>275</v>
      </c>
      <c r="H91" s="12" t="str">
        <f>VLOOKUP(B91,Sheet2!A:B,2,FALSE)</f>
        <v>2019.5.13</v>
      </c>
      <c r="I91" s="12" t="s">
        <v>257</v>
      </c>
      <c r="J91" s="41" t="s">
        <v>346</v>
      </c>
      <c r="K91" s="12" t="s">
        <v>28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52"/>
    </row>
    <row r="92" s="12" customFormat="1" ht="25" customHeight="1" spans="1:24">
      <c r="A92" s="22">
        <v>90</v>
      </c>
      <c r="B92" s="47" t="s">
        <v>347</v>
      </c>
      <c r="C92" s="48" t="s">
        <v>348</v>
      </c>
      <c r="D92" s="47" t="s">
        <v>349</v>
      </c>
      <c r="E92" s="48" t="s">
        <v>336</v>
      </c>
      <c r="F92" s="48" t="s">
        <v>336</v>
      </c>
      <c r="G92" s="22" t="s">
        <v>275</v>
      </c>
      <c r="H92" s="12" t="str">
        <f>VLOOKUP(B92,Sheet2!A:B,2,FALSE)</f>
        <v>2019.5.27</v>
      </c>
      <c r="I92" s="12" t="s">
        <v>257</v>
      </c>
      <c r="J92" s="41" t="s">
        <v>350</v>
      </c>
      <c r="K92" s="12" t="s">
        <v>28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52"/>
    </row>
    <row r="93" s="12" customFormat="1" ht="25" customHeight="1" spans="1:24">
      <c r="A93" s="22">
        <v>91</v>
      </c>
      <c r="B93" s="47" t="s">
        <v>351</v>
      </c>
      <c r="C93" s="48" t="s">
        <v>352</v>
      </c>
      <c r="D93" s="47" t="s">
        <v>353</v>
      </c>
      <c r="E93" s="48" t="s">
        <v>274</v>
      </c>
      <c r="F93" s="48" t="s">
        <v>274</v>
      </c>
      <c r="G93" s="22" t="s">
        <v>275</v>
      </c>
      <c r="H93" s="12" t="str">
        <f>VLOOKUP(B93,Sheet2!A:B,2,FALSE)</f>
        <v>2019.2.10</v>
      </c>
      <c r="I93" s="12" t="s">
        <v>257</v>
      </c>
      <c r="J93" s="41" t="s">
        <v>354</v>
      </c>
      <c r="K93" s="12" t="s">
        <v>28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52"/>
    </row>
    <row r="94" s="12" customFormat="1" ht="25" customHeight="1" spans="1:24">
      <c r="A94" s="22">
        <v>92</v>
      </c>
      <c r="B94" s="47" t="s">
        <v>355</v>
      </c>
      <c r="C94" s="48" t="s">
        <v>356</v>
      </c>
      <c r="D94" s="36" t="s">
        <v>223</v>
      </c>
      <c r="E94" s="48" t="s">
        <v>274</v>
      </c>
      <c r="F94" s="48" t="s">
        <v>274</v>
      </c>
      <c r="G94" s="22" t="s">
        <v>275</v>
      </c>
      <c r="H94" s="12" t="str">
        <f>VLOOKUP(B94,Sheet2!A:B,2,FALSE)</f>
        <v>2019.4.15</v>
      </c>
      <c r="I94" s="12" t="s">
        <v>257</v>
      </c>
      <c r="J94" s="41" t="s">
        <v>357</v>
      </c>
      <c r="K94" s="12" t="s">
        <v>28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52"/>
    </row>
    <row r="95" s="12" customFormat="1" ht="25" customHeight="1" spans="1:24">
      <c r="A95" s="22">
        <v>93</v>
      </c>
      <c r="B95" s="47" t="s">
        <v>358</v>
      </c>
      <c r="C95" s="48" t="s">
        <v>359</v>
      </c>
      <c r="D95" s="47" t="s">
        <v>292</v>
      </c>
      <c r="E95" s="48" t="s">
        <v>274</v>
      </c>
      <c r="F95" s="48" t="s">
        <v>274</v>
      </c>
      <c r="G95" s="22" t="s">
        <v>275</v>
      </c>
      <c r="H95" s="12" t="str">
        <f>VLOOKUP(B95,Sheet2!A:B,2,FALSE)</f>
        <v>2019.4.23</v>
      </c>
      <c r="I95" s="12" t="s">
        <v>257</v>
      </c>
      <c r="J95" s="41" t="s">
        <v>360</v>
      </c>
      <c r="K95" s="12" t="s">
        <v>28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52"/>
    </row>
    <row r="96" s="12" customFormat="1" ht="25" customHeight="1" spans="1:24">
      <c r="A96" s="22">
        <v>94</v>
      </c>
      <c r="B96" s="47" t="s">
        <v>361</v>
      </c>
      <c r="C96" s="48" t="s">
        <v>362</v>
      </c>
      <c r="D96" s="47" t="s">
        <v>129</v>
      </c>
      <c r="E96" s="48" t="s">
        <v>274</v>
      </c>
      <c r="F96" s="48" t="s">
        <v>274</v>
      </c>
      <c r="G96" s="22" t="s">
        <v>275</v>
      </c>
      <c r="H96" s="12" t="str">
        <f>VLOOKUP(B96,Sheet2!A:B,2,FALSE)</f>
        <v>2019.4.25</v>
      </c>
      <c r="I96" s="12" t="s">
        <v>257</v>
      </c>
      <c r="J96" s="41" t="s">
        <v>363</v>
      </c>
      <c r="K96" s="12" t="s">
        <v>28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52"/>
    </row>
    <row r="97" s="12" customFormat="1" ht="25" customHeight="1" spans="1:24">
      <c r="A97" s="22">
        <v>95</v>
      </c>
      <c r="B97" s="47" t="s">
        <v>364</v>
      </c>
      <c r="C97" s="48" t="s">
        <v>365</v>
      </c>
      <c r="D97" s="47" t="s">
        <v>349</v>
      </c>
      <c r="E97" s="48" t="s">
        <v>274</v>
      </c>
      <c r="F97" s="48" t="s">
        <v>274</v>
      </c>
      <c r="G97" s="22" t="s">
        <v>275</v>
      </c>
      <c r="H97" s="12" t="str">
        <f>VLOOKUP(B97,Sheet2!A:B,2,FALSE)</f>
        <v>2019.5.5</v>
      </c>
      <c r="I97" s="12" t="s">
        <v>257</v>
      </c>
      <c r="J97" s="41" t="s">
        <v>366</v>
      </c>
      <c r="K97" s="12" t="s">
        <v>28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52"/>
    </row>
    <row r="98" s="12" customFormat="1" ht="25" customHeight="1" spans="1:24">
      <c r="A98" s="22">
        <v>96</v>
      </c>
      <c r="B98" s="36" t="s">
        <v>367</v>
      </c>
      <c r="C98" s="34" t="s">
        <v>368</v>
      </c>
      <c r="D98" s="36" t="s">
        <v>120</v>
      </c>
      <c r="E98" s="34" t="s">
        <v>274</v>
      </c>
      <c r="F98" s="34" t="s">
        <v>274</v>
      </c>
      <c r="G98" s="22" t="s">
        <v>275</v>
      </c>
      <c r="H98" s="12" t="str">
        <f>VLOOKUP(B98,Sheet2!A:B,2,FALSE)</f>
        <v>2019.5.5</v>
      </c>
      <c r="I98" s="12" t="s">
        <v>257</v>
      </c>
      <c r="J98" s="41" t="s">
        <v>369</v>
      </c>
      <c r="K98" s="12" t="s">
        <v>28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52"/>
    </row>
    <row r="99" s="12" customFormat="1" ht="25" customHeight="1" spans="1:28">
      <c r="A99" s="22">
        <v>97</v>
      </c>
      <c r="B99" s="47" t="s">
        <v>370</v>
      </c>
      <c r="C99" s="48" t="s">
        <v>371</v>
      </c>
      <c r="D99" s="47" t="s">
        <v>177</v>
      </c>
      <c r="E99" s="48" t="s">
        <v>274</v>
      </c>
      <c r="F99" s="48" t="s">
        <v>274</v>
      </c>
      <c r="G99" s="22" t="s">
        <v>275</v>
      </c>
      <c r="H99" s="12" t="str">
        <f>VLOOKUP(B99,Sheet2!A:B,2,FALSE)</f>
        <v>2019.5.8</v>
      </c>
      <c r="I99" s="12" t="s">
        <v>257</v>
      </c>
      <c r="J99" s="41" t="s">
        <v>372</v>
      </c>
      <c r="K99" s="12" t="s">
        <v>28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53"/>
      <c r="Y99" s="54"/>
      <c r="Z99" s="54"/>
      <c r="AA99" s="54"/>
      <c r="AB99" s="54"/>
    </row>
    <row r="100" s="12" customFormat="1" ht="25" customHeight="1" spans="1:29">
      <c r="A100" s="22">
        <v>98</v>
      </c>
      <c r="B100" s="47" t="s">
        <v>373</v>
      </c>
      <c r="C100" s="48" t="s">
        <v>374</v>
      </c>
      <c r="D100" s="47" t="s">
        <v>251</v>
      </c>
      <c r="E100" s="48" t="s">
        <v>274</v>
      </c>
      <c r="F100" s="48" t="s">
        <v>274</v>
      </c>
      <c r="G100" s="22" t="s">
        <v>275</v>
      </c>
      <c r="H100" s="12" t="str">
        <f>VLOOKUP(B100,Sheet2!A:B,2,FALSE)</f>
        <v>2019.5.22</v>
      </c>
      <c r="I100" s="12" t="s">
        <v>257</v>
      </c>
      <c r="J100" s="41" t="s">
        <v>375</v>
      </c>
      <c r="K100" s="12" t="s">
        <v>28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52"/>
    </row>
    <row r="101" s="12" customFormat="1" ht="25" customHeight="1" spans="1:29">
      <c r="A101" s="22">
        <v>99</v>
      </c>
      <c r="B101" s="47" t="s">
        <v>376</v>
      </c>
      <c r="C101" s="48" t="s">
        <v>377</v>
      </c>
      <c r="D101" s="47" t="s">
        <v>177</v>
      </c>
      <c r="E101" s="48" t="s">
        <v>274</v>
      </c>
      <c r="F101" s="48" t="s">
        <v>274</v>
      </c>
      <c r="G101" s="22" t="s">
        <v>275</v>
      </c>
      <c r="H101" s="12" t="str">
        <f>VLOOKUP(B101,Sheet2!A:B,2,FALSE)</f>
        <v>2019.5.28</v>
      </c>
      <c r="I101" s="12" t="s">
        <v>257</v>
      </c>
      <c r="J101" s="41" t="s">
        <v>378</v>
      </c>
      <c r="K101" s="12" t="s">
        <v>28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52"/>
    </row>
    <row r="102" s="12" customFormat="1" ht="25" customHeight="1" spans="1:29">
      <c r="A102" s="22">
        <v>100</v>
      </c>
      <c r="B102" s="47" t="s">
        <v>379</v>
      </c>
      <c r="C102" s="48" t="s">
        <v>380</v>
      </c>
      <c r="D102" s="47" t="s">
        <v>177</v>
      </c>
      <c r="E102" s="48" t="s">
        <v>274</v>
      </c>
      <c r="F102" s="48" t="s">
        <v>274</v>
      </c>
      <c r="G102" s="22" t="s">
        <v>275</v>
      </c>
      <c r="H102" s="12" t="str">
        <f>VLOOKUP(B102,Sheet2!A:B,2,FALSE)</f>
        <v>2019.5.29</v>
      </c>
      <c r="I102" s="12" t="s">
        <v>257</v>
      </c>
      <c r="J102" s="41" t="s">
        <v>381</v>
      </c>
      <c r="K102" s="12" t="s">
        <v>28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52"/>
    </row>
    <row r="103" s="12" customFormat="1" ht="25" customHeight="1" spans="1:29">
      <c r="A103" s="22">
        <v>101</v>
      </c>
      <c r="B103" s="47" t="s">
        <v>382</v>
      </c>
      <c r="C103" s="48" t="s">
        <v>383</v>
      </c>
      <c r="D103" s="47" t="s">
        <v>134</v>
      </c>
      <c r="E103" s="48" t="s">
        <v>274</v>
      </c>
      <c r="F103" s="48" t="s">
        <v>274</v>
      </c>
      <c r="G103" s="22" t="s">
        <v>275</v>
      </c>
      <c r="H103" s="12" t="str">
        <f>VLOOKUP(B103,Sheet2!A:B,2,FALSE)</f>
        <v>2019.5.29</v>
      </c>
      <c r="I103" s="12" t="s">
        <v>257</v>
      </c>
      <c r="J103" s="41" t="s">
        <v>384</v>
      </c>
      <c r="K103" s="12" t="s">
        <v>28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52"/>
    </row>
    <row r="104" s="12" customFormat="1" ht="25" customHeight="1" spans="1:29">
      <c r="A104" s="22">
        <v>102</v>
      </c>
      <c r="B104" s="36" t="s">
        <v>385</v>
      </c>
      <c r="C104" s="34" t="s">
        <v>386</v>
      </c>
      <c r="D104" s="36" t="s">
        <v>14</v>
      </c>
      <c r="E104" s="34" t="s">
        <v>274</v>
      </c>
      <c r="F104" s="34" t="s">
        <v>311</v>
      </c>
      <c r="G104" s="22" t="s">
        <v>275</v>
      </c>
      <c r="H104" s="12" t="str">
        <f>VLOOKUP(B104,Sheet2!A:B,2,FALSE)</f>
        <v>2019.4.24</v>
      </c>
      <c r="I104" s="12" t="s">
        <v>257</v>
      </c>
      <c r="J104" s="41" t="s">
        <v>387</v>
      </c>
      <c r="K104" s="12" t="s">
        <v>203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52"/>
    </row>
    <row r="105" s="12" customFormat="1" ht="25" customHeight="1" spans="1:29">
      <c r="A105" s="22">
        <v>103</v>
      </c>
      <c r="B105" s="47" t="s">
        <v>388</v>
      </c>
      <c r="C105" s="48" t="s">
        <v>389</v>
      </c>
      <c r="D105" s="47" t="s">
        <v>120</v>
      </c>
      <c r="E105" s="48" t="s">
        <v>274</v>
      </c>
      <c r="F105" s="48" t="s">
        <v>274</v>
      </c>
      <c r="G105" s="22" t="s">
        <v>275</v>
      </c>
      <c r="H105" s="12" t="str">
        <f>VLOOKUP(B105,Sheet2!A:B,2,FALSE)</f>
        <v>2019.5.6</v>
      </c>
      <c r="I105" s="12" t="s">
        <v>257</v>
      </c>
      <c r="J105" s="41" t="s">
        <v>390</v>
      </c>
      <c r="K105" s="12" t="s">
        <v>28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52"/>
    </row>
    <row r="106" s="12" customFormat="1" ht="25" customHeight="1" spans="1:29">
      <c r="A106" s="22">
        <v>104</v>
      </c>
      <c r="B106" s="47" t="s">
        <v>391</v>
      </c>
      <c r="C106" s="48" t="s">
        <v>392</v>
      </c>
      <c r="D106" s="47" t="s">
        <v>269</v>
      </c>
      <c r="E106" s="48" t="s">
        <v>311</v>
      </c>
      <c r="F106" s="48" t="s">
        <v>311</v>
      </c>
      <c r="G106" s="22" t="s">
        <v>275</v>
      </c>
      <c r="H106" s="12" t="str">
        <f>VLOOKUP(B106,Sheet2!A:B,2,FALSE)</f>
        <v>2019.4.28</v>
      </c>
      <c r="I106" s="12" t="s">
        <v>257</v>
      </c>
      <c r="J106" s="41" t="s">
        <v>393</v>
      </c>
      <c r="K106" s="12" t="s">
        <v>28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52"/>
    </row>
    <row r="107" s="12" customFormat="1" ht="25" customHeight="1" spans="1:29">
      <c r="A107" s="22">
        <v>105</v>
      </c>
      <c r="B107" s="47" t="s">
        <v>394</v>
      </c>
      <c r="C107" s="48" t="s">
        <v>395</v>
      </c>
      <c r="D107" s="47" t="s">
        <v>292</v>
      </c>
      <c r="E107" s="48" t="s">
        <v>311</v>
      </c>
      <c r="F107" s="48" t="s">
        <v>311</v>
      </c>
      <c r="G107" s="22" t="s">
        <v>275</v>
      </c>
      <c r="H107" s="12" t="str">
        <f>VLOOKUP(B107,Sheet2!A:B,2,FALSE)</f>
        <v>2019.5.8</v>
      </c>
      <c r="I107" s="12" t="s">
        <v>257</v>
      </c>
      <c r="J107" s="41" t="s">
        <v>396</v>
      </c>
      <c r="K107" s="12" t="s">
        <v>28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52"/>
    </row>
    <row r="108" s="12" customFormat="1" ht="25" customHeight="1" spans="1:29">
      <c r="A108" s="22">
        <v>106</v>
      </c>
      <c r="B108" s="47" t="s">
        <v>397</v>
      </c>
      <c r="C108" s="48" t="s">
        <v>398</v>
      </c>
      <c r="D108" s="47" t="s">
        <v>172</v>
      </c>
      <c r="E108" s="48" t="s">
        <v>311</v>
      </c>
      <c r="F108" s="48" t="s">
        <v>311</v>
      </c>
      <c r="G108" s="22" t="s">
        <v>275</v>
      </c>
      <c r="H108" s="12" t="str">
        <f>VLOOKUP(B108,Sheet2!A:B,2,FALSE)</f>
        <v>2019.5.16</v>
      </c>
      <c r="I108" s="12" t="s">
        <v>257</v>
      </c>
      <c r="J108" s="41" t="s">
        <v>399</v>
      </c>
      <c r="K108" s="12" t="s">
        <v>28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52"/>
    </row>
    <row r="109" s="12" customFormat="1" ht="25" customHeight="1" spans="1:29">
      <c r="A109" s="22">
        <v>107</v>
      </c>
      <c r="B109" s="47" t="s">
        <v>400</v>
      </c>
      <c r="C109" s="48" t="s">
        <v>401</v>
      </c>
      <c r="D109" s="47" t="s">
        <v>116</v>
      </c>
      <c r="E109" s="48" t="s">
        <v>311</v>
      </c>
      <c r="F109" s="48" t="s">
        <v>311</v>
      </c>
      <c r="G109" s="22" t="s">
        <v>275</v>
      </c>
      <c r="H109" s="12" t="str">
        <f>VLOOKUP(B109,Sheet2!A:B,2,FALSE)</f>
        <v>2019.5.18</v>
      </c>
      <c r="I109" s="12" t="s">
        <v>257</v>
      </c>
      <c r="J109" s="41" t="s">
        <v>402</v>
      </c>
      <c r="K109" s="12" t="s">
        <v>28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52"/>
    </row>
    <row r="110" s="12" customFormat="1" ht="25" customHeight="1" spans="1:29">
      <c r="A110" s="22">
        <v>108</v>
      </c>
      <c r="B110" s="47" t="s">
        <v>403</v>
      </c>
      <c r="C110" s="48" t="s">
        <v>404</v>
      </c>
      <c r="D110" s="47" t="s">
        <v>147</v>
      </c>
      <c r="E110" s="48" t="s">
        <v>311</v>
      </c>
      <c r="F110" s="48" t="s">
        <v>311</v>
      </c>
      <c r="G110" s="22" t="s">
        <v>275</v>
      </c>
      <c r="H110" s="12" t="str">
        <f>VLOOKUP(B110,Sheet2!A:B,2,FALSE)</f>
        <v>2019.5.20</v>
      </c>
      <c r="I110" s="12" t="s">
        <v>257</v>
      </c>
      <c r="J110" s="41" t="s">
        <v>405</v>
      </c>
      <c r="K110" s="12" t="s">
        <v>28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52"/>
    </row>
    <row r="111" s="12" customFormat="1" ht="25" customHeight="1" spans="1:29">
      <c r="A111" s="22">
        <v>109</v>
      </c>
      <c r="B111" s="47" t="s">
        <v>406</v>
      </c>
      <c r="C111" s="48" t="s">
        <v>407</v>
      </c>
      <c r="D111" s="36" t="s">
        <v>188</v>
      </c>
      <c r="E111" s="48" t="s">
        <v>311</v>
      </c>
      <c r="F111" s="48" t="s">
        <v>311</v>
      </c>
      <c r="G111" s="22" t="s">
        <v>275</v>
      </c>
      <c r="H111" s="12" t="str">
        <f>VLOOKUP(B111,Sheet2!A:B,2,FALSE)</f>
        <v>2019.5.22</v>
      </c>
      <c r="I111" s="12" t="s">
        <v>257</v>
      </c>
      <c r="J111" s="41" t="s">
        <v>408</v>
      </c>
      <c r="K111" s="12" t="s">
        <v>28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52"/>
    </row>
    <row r="112" s="12" customFormat="1" ht="25" customHeight="1" spans="1:29">
      <c r="A112" s="22">
        <v>110</v>
      </c>
      <c r="B112" s="47" t="s">
        <v>409</v>
      </c>
      <c r="C112" s="48" t="s">
        <v>410</v>
      </c>
      <c r="D112" s="47" t="s">
        <v>125</v>
      </c>
      <c r="E112" s="48" t="s">
        <v>311</v>
      </c>
      <c r="F112" s="48" t="s">
        <v>311</v>
      </c>
      <c r="G112" s="22" t="s">
        <v>275</v>
      </c>
      <c r="H112" s="12" t="str">
        <f>VLOOKUP(B112,Sheet2!A:B,2,FALSE)</f>
        <v>2019.5.30</v>
      </c>
      <c r="I112" s="12" t="s">
        <v>257</v>
      </c>
      <c r="J112" s="41" t="s">
        <v>411</v>
      </c>
      <c r="K112" s="12" t="s">
        <v>28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52"/>
    </row>
    <row r="113" s="12" customFormat="1" ht="25" customHeight="1" spans="1:29">
      <c r="A113" s="22">
        <v>111</v>
      </c>
      <c r="B113" s="31" t="s">
        <v>412</v>
      </c>
      <c r="C113" s="30" t="s">
        <v>413</v>
      </c>
      <c r="D113" s="49" t="s">
        <v>177</v>
      </c>
      <c r="E113" s="30">
        <v>3</v>
      </c>
      <c r="F113" s="30">
        <v>3</v>
      </c>
      <c r="G113" s="22" t="s">
        <v>275</v>
      </c>
      <c r="H113" s="12" t="str">
        <f>VLOOKUP(B113,Sheet2!A:B,2,FALSE)</f>
        <v>2019.12.3</v>
      </c>
      <c r="I113" s="12" t="s">
        <v>257</v>
      </c>
      <c r="J113" s="41" t="s">
        <v>414</v>
      </c>
      <c r="K113" s="12" t="s">
        <v>203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52"/>
    </row>
    <row r="114" s="12" customFormat="1" ht="25" customHeight="1" spans="1:29">
      <c r="A114" s="22">
        <v>112</v>
      </c>
      <c r="B114" s="31" t="s">
        <v>415</v>
      </c>
      <c r="C114" s="30" t="s">
        <v>416</v>
      </c>
      <c r="D114" s="49" t="s">
        <v>137</v>
      </c>
      <c r="E114" s="30">
        <v>3</v>
      </c>
      <c r="F114" s="30">
        <v>3</v>
      </c>
      <c r="G114" s="22" t="s">
        <v>275</v>
      </c>
      <c r="H114" s="12" t="str">
        <f>VLOOKUP(B114,Sheet2!A:B,2,FALSE)</f>
        <v>2019.4.18</v>
      </c>
      <c r="I114" s="12" t="s">
        <v>257</v>
      </c>
      <c r="J114" s="41" t="s">
        <v>417</v>
      </c>
      <c r="K114" s="12" t="s">
        <v>28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52"/>
    </row>
    <row r="115" s="12" customFormat="1" ht="25" customHeight="1" spans="1:29">
      <c r="A115" s="22">
        <v>113</v>
      </c>
      <c r="B115" s="31" t="s">
        <v>418</v>
      </c>
      <c r="C115" s="30" t="s">
        <v>419</v>
      </c>
      <c r="D115" s="49" t="s">
        <v>420</v>
      </c>
      <c r="E115" s="30">
        <v>5</v>
      </c>
      <c r="F115" s="30">
        <v>5</v>
      </c>
      <c r="G115" s="22" t="s">
        <v>275</v>
      </c>
      <c r="H115" s="12" t="str">
        <f>VLOOKUP(B115,Sheet2!A:B,2,FALSE)</f>
        <v>2019.12.2</v>
      </c>
      <c r="I115" s="12" t="s">
        <v>257</v>
      </c>
      <c r="J115" s="41" t="s">
        <v>421</v>
      </c>
      <c r="K115" s="12" t="s">
        <v>28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52"/>
    </row>
    <row r="116" s="12" customFormat="1" ht="25" customHeight="1" spans="1:29">
      <c r="A116" s="22">
        <v>114</v>
      </c>
      <c r="B116" s="31" t="s">
        <v>422</v>
      </c>
      <c r="C116" s="31" t="s">
        <v>423</v>
      </c>
      <c r="D116" s="49" t="s">
        <v>129</v>
      </c>
      <c r="E116" s="31">
        <v>4</v>
      </c>
      <c r="F116" s="31">
        <v>4</v>
      </c>
      <c r="G116" s="22" t="s">
        <v>275</v>
      </c>
      <c r="H116" s="12" t="str">
        <f>VLOOKUP(B116,Sheet2!A:B,2,FALSE)</f>
        <v>2019.10.31</v>
      </c>
      <c r="I116" s="12" t="s">
        <v>257</v>
      </c>
      <c r="J116" s="41" t="s">
        <v>424</v>
      </c>
      <c r="K116" s="12" t="s">
        <v>28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52"/>
    </row>
    <row r="117" s="12" customFormat="1" ht="25" customHeight="1" spans="1:29">
      <c r="A117" s="22">
        <v>115</v>
      </c>
      <c r="B117" s="31" t="s">
        <v>425</v>
      </c>
      <c r="C117" s="31" t="s">
        <v>426</v>
      </c>
      <c r="D117" s="24" t="s">
        <v>353</v>
      </c>
      <c r="E117" s="31">
        <v>3</v>
      </c>
      <c r="F117" s="31">
        <v>3</v>
      </c>
      <c r="G117" s="22" t="s">
        <v>275</v>
      </c>
      <c r="H117" s="12" t="str">
        <f>VLOOKUP(B117,Sheet2!A:B,2,FALSE)</f>
        <v>2019.6.26</v>
      </c>
      <c r="I117" s="12" t="s">
        <v>257</v>
      </c>
      <c r="J117" s="41" t="s">
        <v>427</v>
      </c>
      <c r="K117" s="12" t="s">
        <v>28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52"/>
    </row>
    <row r="118" s="12" customFormat="1" ht="25" customHeight="1" spans="1:29">
      <c r="A118" s="22">
        <v>116</v>
      </c>
      <c r="B118" s="31" t="s">
        <v>428</v>
      </c>
      <c r="C118" s="31" t="s">
        <v>429</v>
      </c>
      <c r="D118" s="36" t="s">
        <v>188</v>
      </c>
      <c r="E118" s="31">
        <v>3</v>
      </c>
      <c r="F118" s="31">
        <v>3</v>
      </c>
      <c r="G118" s="22" t="s">
        <v>275</v>
      </c>
      <c r="H118" s="12" t="str">
        <f>VLOOKUP(B118,Sheet2!A:B,2,FALSE)</f>
        <v>2019.8.22</v>
      </c>
      <c r="I118" s="12" t="s">
        <v>257</v>
      </c>
      <c r="J118" s="41" t="s">
        <v>430</v>
      </c>
      <c r="K118" s="12" t="s">
        <v>28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52"/>
    </row>
    <row r="119" s="12" customFormat="1" ht="25" customHeight="1" spans="1:29">
      <c r="A119" s="22">
        <v>117</v>
      </c>
      <c r="B119" s="31" t="s">
        <v>431</v>
      </c>
      <c r="C119" s="31" t="s">
        <v>432</v>
      </c>
      <c r="D119" s="49" t="s">
        <v>349</v>
      </c>
      <c r="E119" s="31">
        <v>3</v>
      </c>
      <c r="F119" s="31">
        <v>1</v>
      </c>
      <c r="G119" s="22" t="s">
        <v>275</v>
      </c>
      <c r="H119" s="12" t="str">
        <f>VLOOKUP(B119,Sheet2!A:B,2,FALSE)</f>
        <v>2019.10.28</v>
      </c>
      <c r="I119" s="12" t="s">
        <v>257</v>
      </c>
      <c r="J119" s="41" t="s">
        <v>433</v>
      </c>
      <c r="K119" s="12" t="s">
        <v>28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52"/>
    </row>
    <row r="120" s="12" customFormat="1" ht="25" customHeight="1" spans="1:29">
      <c r="A120" s="22">
        <v>118</v>
      </c>
      <c r="B120" s="31" t="s">
        <v>434</v>
      </c>
      <c r="C120" s="31" t="s">
        <v>435</v>
      </c>
      <c r="D120" s="49" t="s">
        <v>349</v>
      </c>
      <c r="E120" s="31">
        <v>2</v>
      </c>
      <c r="F120" s="31">
        <v>2</v>
      </c>
      <c r="G120" s="22" t="s">
        <v>275</v>
      </c>
      <c r="H120" s="12" t="str">
        <f>VLOOKUP(B120,Sheet2!A:B,2,FALSE)</f>
        <v>2019.12.5</v>
      </c>
      <c r="I120" s="12" t="s">
        <v>257</v>
      </c>
      <c r="J120" s="41" t="s">
        <v>436</v>
      </c>
      <c r="K120" s="12" t="s">
        <v>28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52"/>
    </row>
    <row r="121" s="12" customFormat="1" ht="25" customHeight="1" spans="1:29">
      <c r="A121" s="22">
        <v>119</v>
      </c>
      <c r="B121" s="31" t="s">
        <v>437</v>
      </c>
      <c r="C121" s="31" t="s">
        <v>438</v>
      </c>
      <c r="D121" s="49" t="s">
        <v>177</v>
      </c>
      <c r="E121" s="31">
        <v>4</v>
      </c>
      <c r="F121" s="31">
        <v>4</v>
      </c>
      <c r="G121" s="22" t="s">
        <v>275</v>
      </c>
      <c r="H121" s="12" t="str">
        <f>VLOOKUP(B121,Sheet2!A:B,2,FALSE)</f>
        <v>2019.8.26</v>
      </c>
      <c r="I121" s="12" t="s">
        <v>257</v>
      </c>
      <c r="J121" s="41" t="s">
        <v>439</v>
      </c>
      <c r="K121" s="12" t="s">
        <v>28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52"/>
    </row>
    <row r="122" s="12" customFormat="1" ht="25" customHeight="1" spans="1:28">
      <c r="A122" s="22">
        <v>120</v>
      </c>
      <c r="B122" s="31" t="s">
        <v>440</v>
      </c>
      <c r="C122" s="31" t="s">
        <v>441</v>
      </c>
      <c r="D122" s="36" t="s">
        <v>188</v>
      </c>
      <c r="E122" s="31">
        <v>4</v>
      </c>
      <c r="F122" s="31">
        <v>4</v>
      </c>
      <c r="G122" s="22" t="s">
        <v>275</v>
      </c>
      <c r="H122" s="12" t="str">
        <f>VLOOKUP(B122,Sheet2!A:B,2,FALSE)</f>
        <v>2019.9.11</v>
      </c>
      <c r="I122" s="12" t="s">
        <v>257</v>
      </c>
      <c r="J122" s="41" t="s">
        <v>442</v>
      </c>
      <c r="K122" s="12" t="s">
        <v>28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51"/>
    </row>
    <row r="123" s="12" customFormat="1" ht="25" customHeight="1" spans="1:28">
      <c r="A123" s="22">
        <v>121</v>
      </c>
      <c r="B123" s="31" t="s">
        <v>443</v>
      </c>
      <c r="C123" s="31" t="s">
        <v>444</v>
      </c>
      <c r="D123" s="49" t="s">
        <v>292</v>
      </c>
      <c r="E123" s="31">
        <v>4</v>
      </c>
      <c r="F123" s="31">
        <v>4</v>
      </c>
      <c r="G123" s="22" t="s">
        <v>275</v>
      </c>
      <c r="H123" s="12" t="str">
        <f>VLOOKUP(B123,Sheet2!A:B,2,FALSE)</f>
        <v>2019.10.11</v>
      </c>
      <c r="I123" s="12" t="s">
        <v>257</v>
      </c>
      <c r="J123" s="41" t="s">
        <v>445</v>
      </c>
      <c r="K123" s="12" t="s">
        <v>28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52"/>
    </row>
    <row r="124" s="12" customFormat="1" ht="25" customHeight="1" spans="1:28">
      <c r="A124" s="22">
        <v>122</v>
      </c>
      <c r="B124" s="31" t="s">
        <v>446</v>
      </c>
      <c r="C124" s="31" t="s">
        <v>447</v>
      </c>
      <c r="D124" s="49" t="s">
        <v>188</v>
      </c>
      <c r="E124" s="31">
        <v>3</v>
      </c>
      <c r="F124" s="31">
        <v>3</v>
      </c>
      <c r="G124" s="22" t="s">
        <v>275</v>
      </c>
      <c r="H124" s="12" t="str">
        <f>VLOOKUP(B124,Sheet2!A:B,2,FALSE)</f>
        <v>2019.7.25</v>
      </c>
      <c r="I124" s="12" t="s">
        <v>257</v>
      </c>
      <c r="J124" s="41" t="s">
        <v>448</v>
      </c>
      <c r="K124" s="12" t="s">
        <v>28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52"/>
    </row>
    <row r="125" s="12" customFormat="1" ht="25" customHeight="1" spans="1:28">
      <c r="A125" s="22">
        <v>123</v>
      </c>
      <c r="B125" s="31" t="s">
        <v>449</v>
      </c>
      <c r="C125" s="31" t="s">
        <v>450</v>
      </c>
      <c r="D125" s="49" t="s">
        <v>177</v>
      </c>
      <c r="E125" s="31">
        <v>3</v>
      </c>
      <c r="F125" s="31">
        <v>3</v>
      </c>
      <c r="G125" s="22" t="s">
        <v>275</v>
      </c>
      <c r="H125" s="12" t="str">
        <f>VLOOKUP(B125,Sheet2!A:B,2,FALSE)</f>
        <v>2019.8.22</v>
      </c>
      <c r="I125" s="12" t="s">
        <v>257</v>
      </c>
      <c r="J125" s="41" t="s">
        <v>451</v>
      </c>
      <c r="K125" s="12" t="s">
        <v>28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52"/>
    </row>
    <row r="126" s="12" customFormat="1" ht="25" customHeight="1" spans="1:28">
      <c r="A126" s="22">
        <v>124</v>
      </c>
      <c r="B126" s="36" t="s">
        <v>452</v>
      </c>
      <c r="C126" s="31" t="s">
        <v>453</v>
      </c>
      <c r="D126" s="49" t="s">
        <v>14</v>
      </c>
      <c r="E126" s="31">
        <v>3</v>
      </c>
      <c r="F126" s="31">
        <v>3</v>
      </c>
      <c r="G126" s="22" t="s">
        <v>275</v>
      </c>
      <c r="H126" s="12" t="str">
        <f>VLOOKUP(B126,Sheet2!A:B,2,FALSE)</f>
        <v>2019.9.5</v>
      </c>
      <c r="I126" s="12" t="s">
        <v>257</v>
      </c>
      <c r="J126" s="41" t="s">
        <v>454</v>
      </c>
      <c r="K126" s="12" t="s">
        <v>28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52"/>
    </row>
    <row r="127" s="12" customFormat="1" ht="25" customHeight="1" spans="1:28">
      <c r="A127" s="22">
        <v>125</v>
      </c>
      <c r="B127" s="31" t="s">
        <v>455</v>
      </c>
      <c r="C127" s="31" t="s">
        <v>456</v>
      </c>
      <c r="D127" s="49" t="s">
        <v>182</v>
      </c>
      <c r="E127" s="31">
        <v>4</v>
      </c>
      <c r="F127" s="50">
        <v>2</v>
      </c>
      <c r="G127" s="22" t="s">
        <v>275</v>
      </c>
      <c r="H127" s="12" t="str">
        <f>VLOOKUP(B127,Sheet2!A:B,2,FALSE)</f>
        <v>2019.9.25</v>
      </c>
      <c r="I127" s="12" t="s">
        <v>257</v>
      </c>
      <c r="J127" s="41" t="s">
        <v>457</v>
      </c>
      <c r="K127" s="12" t="s">
        <v>28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52"/>
    </row>
    <row r="128" s="12" customFormat="1" ht="25" customHeight="1" spans="1:28">
      <c r="A128" s="22">
        <v>126</v>
      </c>
      <c r="B128" s="31" t="s">
        <v>458</v>
      </c>
      <c r="C128" s="31" t="s">
        <v>459</v>
      </c>
      <c r="D128" s="49" t="s">
        <v>214</v>
      </c>
      <c r="E128" s="31">
        <v>3</v>
      </c>
      <c r="F128" s="31">
        <v>3</v>
      </c>
      <c r="G128" s="22" t="s">
        <v>275</v>
      </c>
      <c r="H128" s="12" t="str">
        <f>VLOOKUP(B128,Sheet2!A:B,2,FALSE)</f>
        <v>2019.10.8</v>
      </c>
      <c r="I128" s="12" t="s">
        <v>257</v>
      </c>
      <c r="J128" s="41" t="s">
        <v>460</v>
      </c>
      <c r="K128" s="12" t="s">
        <v>28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52"/>
    </row>
    <row r="129" s="13" customFormat="1" ht="25" customHeight="1" spans="1:11">
      <c r="A129" s="23">
        <v>127</v>
      </c>
      <c r="B129" s="28" t="s">
        <v>461</v>
      </c>
      <c r="C129" s="55" t="s">
        <v>462</v>
      </c>
      <c r="D129" s="23" t="s">
        <v>109</v>
      </c>
      <c r="E129" s="23">
        <v>1</v>
      </c>
      <c r="F129" s="23">
        <v>1</v>
      </c>
      <c r="G129" s="30" t="s">
        <v>463</v>
      </c>
      <c r="H129" s="23" t="s">
        <v>464</v>
      </c>
      <c r="I129" s="32" t="s">
        <v>257</v>
      </c>
      <c r="J129" s="61" t="s">
        <v>465</v>
      </c>
      <c r="K129" s="32" t="s">
        <v>28</v>
      </c>
    </row>
    <row r="130" s="13" customFormat="1" ht="22" customHeight="1" spans="1:11">
      <c r="A130" s="23">
        <v>128</v>
      </c>
      <c r="B130" s="32" t="s">
        <v>466</v>
      </c>
      <c r="C130" s="56" t="s">
        <v>467</v>
      </c>
      <c r="D130" s="23" t="s">
        <v>14</v>
      </c>
      <c r="E130" s="23">
        <v>1</v>
      </c>
      <c r="F130" s="23">
        <v>1</v>
      </c>
      <c r="G130" s="30" t="s">
        <v>463</v>
      </c>
      <c r="H130" s="23" t="s">
        <v>468</v>
      </c>
      <c r="I130" s="32" t="s">
        <v>257</v>
      </c>
      <c r="J130" s="61" t="s">
        <v>469</v>
      </c>
      <c r="K130" s="32" t="s">
        <v>28</v>
      </c>
    </row>
    <row r="131" s="13" customFormat="1" ht="19" customHeight="1" spans="1:11">
      <c r="A131" s="23">
        <v>129</v>
      </c>
      <c r="B131" s="57" t="s">
        <v>470</v>
      </c>
      <c r="C131" s="58" t="s">
        <v>471</v>
      </c>
      <c r="D131" s="23" t="s">
        <v>14</v>
      </c>
      <c r="E131" s="32">
        <v>4</v>
      </c>
      <c r="F131" s="32">
        <v>4</v>
      </c>
      <c r="G131" s="30" t="s">
        <v>463</v>
      </c>
      <c r="H131" s="23" t="s">
        <v>468</v>
      </c>
      <c r="I131" s="32" t="s">
        <v>257</v>
      </c>
      <c r="J131" s="61" t="s">
        <v>472</v>
      </c>
      <c r="K131" s="32" t="s">
        <v>28</v>
      </c>
    </row>
    <row r="132" s="13" customFormat="1" ht="20" customHeight="1" spans="1:11">
      <c r="A132" s="23">
        <v>130</v>
      </c>
      <c r="B132" s="59" t="s">
        <v>473</v>
      </c>
      <c r="C132" s="60" t="s">
        <v>474</v>
      </c>
      <c r="D132" s="23" t="s">
        <v>14</v>
      </c>
      <c r="E132" s="23">
        <v>3</v>
      </c>
      <c r="F132" s="23">
        <v>3</v>
      </c>
      <c r="G132" s="30" t="s">
        <v>463</v>
      </c>
      <c r="H132" s="23" t="s">
        <v>468</v>
      </c>
      <c r="I132" s="32" t="s">
        <v>257</v>
      </c>
      <c r="J132" s="61" t="s">
        <v>475</v>
      </c>
      <c r="K132" s="32" t="s">
        <v>28</v>
      </c>
    </row>
    <row r="133" s="13" customFormat="1" ht="20" customHeight="1" spans="1:11">
      <c r="A133" s="23">
        <v>131</v>
      </c>
      <c r="B133" s="55" t="s">
        <v>476</v>
      </c>
      <c r="C133" s="55" t="s">
        <v>477</v>
      </c>
      <c r="D133" s="23" t="s">
        <v>14</v>
      </c>
      <c r="E133" s="23">
        <v>2</v>
      </c>
      <c r="F133" s="23">
        <v>2</v>
      </c>
      <c r="G133" s="30" t="s">
        <v>463</v>
      </c>
      <c r="H133" s="23" t="s">
        <v>468</v>
      </c>
      <c r="I133" s="32" t="s">
        <v>257</v>
      </c>
      <c r="J133" s="61" t="s">
        <v>478</v>
      </c>
      <c r="K133" s="32" t="s">
        <v>28</v>
      </c>
    </row>
    <row r="134" s="13" customFormat="1" ht="20" customHeight="1" spans="1:11">
      <c r="A134" s="23">
        <v>132</v>
      </c>
      <c r="B134" s="28" t="s">
        <v>479</v>
      </c>
      <c r="C134" s="55" t="s">
        <v>480</v>
      </c>
      <c r="D134" s="23" t="s">
        <v>14</v>
      </c>
      <c r="E134" s="23">
        <v>2</v>
      </c>
      <c r="F134" s="23">
        <v>2</v>
      </c>
      <c r="G134" s="30" t="s">
        <v>463</v>
      </c>
      <c r="H134" s="23" t="s">
        <v>468</v>
      </c>
      <c r="I134" s="32" t="s">
        <v>257</v>
      </c>
      <c r="J134" s="61" t="s">
        <v>481</v>
      </c>
      <c r="K134" s="32" t="s">
        <v>28</v>
      </c>
    </row>
    <row r="135" s="9" customFormat="1" ht="23" customHeight="1" spans="1:11">
      <c r="A135" s="22">
        <v>133</v>
      </c>
      <c r="B135" s="29" t="s">
        <v>482</v>
      </c>
      <c r="C135" s="29" t="s">
        <v>483</v>
      </c>
      <c r="D135" s="22" t="s">
        <v>125</v>
      </c>
      <c r="E135" s="22">
        <v>4</v>
      </c>
      <c r="F135" s="22">
        <v>4</v>
      </c>
      <c r="G135" s="31" t="s">
        <v>103</v>
      </c>
      <c r="H135" s="27" t="s">
        <v>484</v>
      </c>
      <c r="I135" s="12" t="s">
        <v>257</v>
      </c>
      <c r="J135" s="43" t="s">
        <v>485</v>
      </c>
      <c r="K135" s="12" t="s">
        <v>28</v>
      </c>
    </row>
    <row r="136" s="14" customFormat="1" ht="23" customHeight="1" spans="1:19">
      <c r="A136" s="22">
        <v>134</v>
      </c>
      <c r="B136" s="12" t="s">
        <v>166</v>
      </c>
      <c r="C136" s="12" t="s">
        <v>486</v>
      </c>
      <c r="D136" s="12" t="s">
        <v>102</v>
      </c>
      <c r="E136" s="12">
        <v>2</v>
      </c>
      <c r="F136" s="12">
        <v>2</v>
      </c>
      <c r="G136" s="12" t="s">
        <v>103</v>
      </c>
      <c r="H136" s="12" t="s">
        <v>487</v>
      </c>
      <c r="I136" s="12" t="s">
        <v>488</v>
      </c>
      <c r="J136" s="43" t="s">
        <v>489</v>
      </c>
      <c r="K136" s="12" t="s">
        <v>28</v>
      </c>
      <c r="N136" s="62"/>
      <c r="Q136" s="62"/>
      <c r="R136" s="64"/>
      <c r="S136" s="64"/>
    </row>
    <row r="137" s="15" customFormat="1" ht="24" customHeight="1" spans="1:19">
      <c r="A137" s="23">
        <v>135</v>
      </c>
      <c r="B137" s="32" t="s">
        <v>490</v>
      </c>
      <c r="C137" s="32" t="s">
        <v>491</v>
      </c>
      <c r="D137" s="32" t="s">
        <v>116</v>
      </c>
      <c r="E137" s="32">
        <v>2</v>
      </c>
      <c r="F137" s="32">
        <v>1</v>
      </c>
      <c r="G137" s="32" t="s">
        <v>103</v>
      </c>
      <c r="H137" s="32" t="s">
        <v>492</v>
      </c>
      <c r="I137" s="32" t="s">
        <v>488</v>
      </c>
      <c r="J137" s="61" t="s">
        <v>493</v>
      </c>
      <c r="K137" s="32" t="s">
        <v>28</v>
      </c>
      <c r="L137" s="63"/>
      <c r="M137" s="63"/>
      <c r="N137" s="63"/>
      <c r="Q137" s="63"/>
      <c r="R137" s="63"/>
      <c r="S137" s="63"/>
    </row>
    <row r="138" s="14" customFormat="1" ht="21" customHeight="1" spans="1:19">
      <c r="A138" s="22">
        <v>136</v>
      </c>
      <c r="B138" s="12" t="s">
        <v>494</v>
      </c>
      <c r="C138" s="12" t="s">
        <v>495</v>
      </c>
      <c r="D138" s="12" t="s">
        <v>137</v>
      </c>
      <c r="E138" s="12">
        <v>1</v>
      </c>
      <c r="F138" s="12">
        <v>1</v>
      </c>
      <c r="G138" s="12" t="s">
        <v>103</v>
      </c>
      <c r="H138" s="12" t="s">
        <v>496</v>
      </c>
      <c r="I138" s="12" t="s">
        <v>488</v>
      </c>
      <c r="J138" s="43" t="s">
        <v>497</v>
      </c>
      <c r="K138" s="12" t="s">
        <v>203</v>
      </c>
      <c r="L138" s="62"/>
      <c r="M138" s="62"/>
      <c r="N138" s="62"/>
      <c r="Q138" s="62"/>
      <c r="R138" s="62"/>
      <c r="S138" s="62"/>
    </row>
    <row r="139" s="14" customFormat="1" ht="25" customHeight="1" spans="1:19">
      <c r="A139" s="22">
        <v>137</v>
      </c>
      <c r="B139" s="12" t="s">
        <v>498</v>
      </c>
      <c r="C139" s="12" t="s">
        <v>499</v>
      </c>
      <c r="D139" s="12" t="s">
        <v>147</v>
      </c>
      <c r="E139" s="12">
        <v>1</v>
      </c>
      <c r="F139" s="12">
        <v>1</v>
      </c>
      <c r="G139" s="12" t="s">
        <v>103</v>
      </c>
      <c r="H139" s="12" t="s">
        <v>500</v>
      </c>
      <c r="I139" s="12" t="s">
        <v>488</v>
      </c>
      <c r="J139" s="43" t="s">
        <v>501</v>
      </c>
      <c r="K139" s="12" t="s">
        <v>28</v>
      </c>
      <c r="L139" s="62"/>
      <c r="M139" s="62"/>
      <c r="N139" s="62"/>
      <c r="Q139" s="62"/>
      <c r="R139" s="62"/>
      <c r="S139" s="62"/>
    </row>
    <row r="140" s="14" customFormat="1" ht="24" customHeight="1" spans="1:19">
      <c r="A140" s="22">
        <v>138</v>
      </c>
      <c r="B140" s="12" t="s">
        <v>502</v>
      </c>
      <c r="C140" s="12" t="s">
        <v>503</v>
      </c>
      <c r="D140" s="12" t="s">
        <v>206</v>
      </c>
      <c r="E140" s="12">
        <v>4</v>
      </c>
      <c r="F140" s="12">
        <v>3</v>
      </c>
      <c r="G140" s="12" t="s">
        <v>103</v>
      </c>
      <c r="H140" s="12" t="s">
        <v>504</v>
      </c>
      <c r="I140" s="12" t="s">
        <v>488</v>
      </c>
      <c r="J140" s="43" t="s">
        <v>505</v>
      </c>
      <c r="K140" s="12" t="s">
        <v>28</v>
      </c>
      <c r="L140" s="62"/>
      <c r="M140" s="62"/>
      <c r="N140" s="62"/>
      <c r="Q140" s="62"/>
      <c r="R140" s="64"/>
      <c r="S140" s="62"/>
    </row>
    <row r="141" s="14" customFormat="1" ht="22" customHeight="1" spans="1:19">
      <c r="A141" s="22">
        <v>139</v>
      </c>
      <c r="B141" s="12" t="s">
        <v>506</v>
      </c>
      <c r="C141" s="12" t="s">
        <v>507</v>
      </c>
      <c r="D141" s="12" t="s">
        <v>200</v>
      </c>
      <c r="E141" s="12">
        <v>3</v>
      </c>
      <c r="F141" s="12">
        <v>3</v>
      </c>
      <c r="G141" s="12" t="s">
        <v>103</v>
      </c>
      <c r="H141" s="12" t="s">
        <v>508</v>
      </c>
      <c r="I141" s="12" t="s">
        <v>488</v>
      </c>
      <c r="J141" s="43" t="s">
        <v>509</v>
      </c>
      <c r="K141" s="12" t="s">
        <v>203</v>
      </c>
      <c r="L141" s="62"/>
      <c r="M141" s="62"/>
      <c r="N141" s="62"/>
      <c r="Q141" s="62"/>
      <c r="R141" s="64"/>
      <c r="S141" s="62"/>
    </row>
    <row r="142" s="14" customFormat="1" ht="22" customHeight="1" spans="1:11">
      <c r="A142" s="22">
        <v>140</v>
      </c>
      <c r="B142" s="12" t="s">
        <v>510</v>
      </c>
      <c r="C142" s="12" t="s">
        <v>511</v>
      </c>
      <c r="D142" s="12" t="s">
        <v>200</v>
      </c>
      <c r="E142" s="12">
        <v>2</v>
      </c>
      <c r="F142" s="12">
        <v>2</v>
      </c>
      <c r="G142" s="12" t="s">
        <v>103</v>
      </c>
      <c r="H142" s="12" t="s">
        <v>512</v>
      </c>
      <c r="I142" s="12" t="s">
        <v>488</v>
      </c>
      <c r="J142" s="41" t="s">
        <v>513</v>
      </c>
      <c r="K142" s="12" t="s">
        <v>28</v>
      </c>
    </row>
    <row r="143" s="14" customFormat="1" ht="25" customHeight="1" spans="1:11">
      <c r="A143" s="22">
        <v>141</v>
      </c>
      <c r="B143" s="40" t="s">
        <v>514</v>
      </c>
      <c r="C143" s="26" t="s">
        <v>515</v>
      </c>
      <c r="D143" s="12" t="s">
        <v>120</v>
      </c>
      <c r="E143" s="12">
        <v>3</v>
      </c>
      <c r="F143" s="12">
        <v>3</v>
      </c>
      <c r="G143" s="12" t="s">
        <v>103</v>
      </c>
      <c r="H143" s="12" t="s">
        <v>516</v>
      </c>
      <c r="I143" s="12" t="s">
        <v>488</v>
      </c>
      <c r="J143" s="41" t="s">
        <v>517</v>
      </c>
      <c r="K143" s="12" t="s">
        <v>203</v>
      </c>
    </row>
    <row r="144" s="14" customFormat="1" ht="24" customHeight="1" spans="1:11">
      <c r="A144" s="22">
        <v>142</v>
      </c>
      <c r="B144" s="12" t="s">
        <v>518</v>
      </c>
      <c r="C144" s="12" t="s">
        <v>519</v>
      </c>
      <c r="D144" s="12" t="s">
        <v>177</v>
      </c>
      <c r="E144" s="12">
        <v>3</v>
      </c>
      <c r="F144" s="12">
        <v>3</v>
      </c>
      <c r="G144" s="12" t="s">
        <v>103</v>
      </c>
      <c r="H144" s="12" t="s">
        <v>516</v>
      </c>
      <c r="I144" s="12" t="s">
        <v>488</v>
      </c>
      <c r="J144" s="41" t="s">
        <v>520</v>
      </c>
      <c r="K144" s="12" t="s">
        <v>28</v>
      </c>
    </row>
    <row r="145" s="14" customFormat="1" ht="26" customHeight="1" spans="1:11">
      <c r="A145" s="22">
        <v>143</v>
      </c>
      <c r="B145" s="12" t="s">
        <v>521</v>
      </c>
      <c r="C145" s="12" t="s">
        <v>522</v>
      </c>
      <c r="D145" s="12" t="s">
        <v>200</v>
      </c>
      <c r="E145" s="12">
        <v>1</v>
      </c>
      <c r="F145" s="12">
        <v>1</v>
      </c>
      <c r="G145" s="12" t="s">
        <v>103</v>
      </c>
      <c r="H145" s="12" t="s">
        <v>523</v>
      </c>
      <c r="I145" s="12" t="s">
        <v>488</v>
      </c>
      <c r="J145" s="41" t="s">
        <v>169</v>
      </c>
      <c r="K145" s="12" t="s">
        <v>28</v>
      </c>
    </row>
    <row r="146" s="14" customFormat="1" ht="26" customHeight="1" spans="1:11">
      <c r="A146" s="22">
        <v>144</v>
      </c>
      <c r="B146" s="12" t="s">
        <v>524</v>
      </c>
      <c r="C146" s="12" t="s">
        <v>525</v>
      </c>
      <c r="D146" s="12" t="s">
        <v>109</v>
      </c>
      <c r="E146" s="12">
        <v>3</v>
      </c>
      <c r="F146" s="12">
        <v>3</v>
      </c>
      <c r="G146" s="12" t="s">
        <v>103</v>
      </c>
      <c r="H146" s="12" t="s">
        <v>508</v>
      </c>
      <c r="I146" s="12" t="s">
        <v>488</v>
      </c>
      <c r="J146" s="41" t="s">
        <v>526</v>
      </c>
      <c r="K146" s="12" t="s">
        <v>203</v>
      </c>
    </row>
    <row r="147" s="14" customFormat="1" ht="24" customHeight="1" spans="1:11">
      <c r="A147" s="22">
        <v>145</v>
      </c>
      <c r="B147" s="12" t="s">
        <v>527</v>
      </c>
      <c r="C147" s="12" t="s">
        <v>528</v>
      </c>
      <c r="D147" s="12" t="s">
        <v>420</v>
      </c>
      <c r="E147" s="12">
        <v>2</v>
      </c>
      <c r="F147" s="12">
        <v>2</v>
      </c>
      <c r="G147" s="12" t="s">
        <v>103</v>
      </c>
      <c r="H147" s="12" t="s">
        <v>202</v>
      </c>
      <c r="I147" s="12" t="s">
        <v>488</v>
      </c>
      <c r="J147" s="41" t="s">
        <v>529</v>
      </c>
      <c r="K147" s="12" t="s">
        <v>28</v>
      </c>
    </row>
    <row r="148" s="14" customFormat="1" ht="22" customHeight="1" spans="1:11">
      <c r="A148" s="22">
        <v>146</v>
      </c>
      <c r="B148" s="12" t="s">
        <v>530</v>
      </c>
      <c r="C148" s="12" t="s">
        <v>511</v>
      </c>
      <c r="D148" s="12" t="s">
        <v>200</v>
      </c>
      <c r="E148" s="12">
        <v>2</v>
      </c>
      <c r="F148" s="12">
        <v>2</v>
      </c>
      <c r="G148" s="12" t="s">
        <v>103</v>
      </c>
      <c r="H148" s="12" t="s">
        <v>531</v>
      </c>
      <c r="I148" s="12" t="s">
        <v>488</v>
      </c>
      <c r="J148" s="41" t="s">
        <v>532</v>
      </c>
      <c r="K148" s="12" t="s">
        <v>203</v>
      </c>
    </row>
    <row r="149" s="14" customFormat="1" ht="26" customHeight="1" spans="1:11">
      <c r="A149" s="22">
        <v>147</v>
      </c>
      <c r="B149" s="12" t="s">
        <v>533</v>
      </c>
      <c r="C149" s="12" t="s">
        <v>534</v>
      </c>
      <c r="D149" s="12" t="s">
        <v>137</v>
      </c>
      <c r="E149" s="12">
        <v>2</v>
      </c>
      <c r="F149" s="12">
        <v>2</v>
      </c>
      <c r="G149" s="12" t="s">
        <v>103</v>
      </c>
      <c r="H149" s="12" t="s">
        <v>512</v>
      </c>
      <c r="I149" s="12" t="s">
        <v>488</v>
      </c>
      <c r="J149" s="41" t="s">
        <v>535</v>
      </c>
      <c r="K149" s="12" t="s">
        <v>203</v>
      </c>
    </row>
    <row r="150" s="14" customFormat="1" ht="25" customHeight="1" spans="1:11">
      <c r="A150" s="22">
        <v>148</v>
      </c>
      <c r="B150" s="12" t="s">
        <v>536</v>
      </c>
      <c r="C150" s="12" t="s">
        <v>515</v>
      </c>
      <c r="D150" s="12" t="s">
        <v>223</v>
      </c>
      <c r="E150" s="12">
        <v>2</v>
      </c>
      <c r="F150" s="12">
        <v>2</v>
      </c>
      <c r="G150" s="12" t="s">
        <v>103</v>
      </c>
      <c r="H150" s="12" t="s">
        <v>500</v>
      </c>
      <c r="I150" s="12" t="s">
        <v>488</v>
      </c>
      <c r="J150" s="41" t="s">
        <v>537</v>
      </c>
      <c r="K150" s="12" t="s">
        <v>28</v>
      </c>
    </row>
    <row r="151" s="14" customFormat="1" ht="22" customHeight="1" spans="1:11">
      <c r="A151" s="22">
        <v>149</v>
      </c>
      <c r="B151" s="12" t="s">
        <v>538</v>
      </c>
      <c r="C151" s="12" t="s">
        <v>539</v>
      </c>
      <c r="D151" s="12" t="s">
        <v>182</v>
      </c>
      <c r="E151" s="12">
        <v>2</v>
      </c>
      <c r="F151" s="12">
        <v>2</v>
      </c>
      <c r="G151" s="12" t="s">
        <v>103</v>
      </c>
      <c r="H151" s="12" t="s">
        <v>540</v>
      </c>
      <c r="I151" s="12" t="s">
        <v>488</v>
      </c>
      <c r="J151" s="41" t="s">
        <v>541</v>
      </c>
      <c r="K151" s="12" t="s">
        <v>28</v>
      </c>
    </row>
    <row r="152" s="14" customFormat="1" ht="26" customHeight="1" spans="1:11">
      <c r="A152" s="22">
        <v>150</v>
      </c>
      <c r="B152" s="40" t="s">
        <v>542</v>
      </c>
      <c r="C152" s="26" t="s">
        <v>543</v>
      </c>
      <c r="D152" s="12" t="s">
        <v>210</v>
      </c>
      <c r="E152" s="12">
        <v>1</v>
      </c>
      <c r="F152" s="12">
        <v>1</v>
      </c>
      <c r="G152" s="12" t="s">
        <v>103</v>
      </c>
      <c r="H152" s="12" t="s">
        <v>544</v>
      </c>
      <c r="I152" s="12" t="s">
        <v>488</v>
      </c>
      <c r="J152" s="41" t="s">
        <v>52</v>
      </c>
      <c r="K152" s="12" t="s">
        <v>28</v>
      </c>
    </row>
    <row r="153" s="14" customFormat="1" ht="24" customHeight="1" spans="1:11">
      <c r="A153" s="22">
        <v>151</v>
      </c>
      <c r="B153" s="12" t="s">
        <v>545</v>
      </c>
      <c r="C153" s="12" t="s">
        <v>519</v>
      </c>
      <c r="D153" s="12" t="s">
        <v>196</v>
      </c>
      <c r="E153" s="12">
        <v>2</v>
      </c>
      <c r="F153" s="12">
        <v>1</v>
      </c>
      <c r="G153" s="12" t="s">
        <v>103</v>
      </c>
      <c r="H153" s="12" t="s">
        <v>500</v>
      </c>
      <c r="I153" s="12" t="s">
        <v>488</v>
      </c>
      <c r="J153" s="41" t="s">
        <v>546</v>
      </c>
      <c r="K153" s="12" t="s">
        <v>28</v>
      </c>
    </row>
    <row r="154" s="14" customFormat="1" ht="23" customHeight="1" spans="1:11">
      <c r="A154" s="22">
        <v>152</v>
      </c>
      <c r="B154" s="12" t="s">
        <v>547</v>
      </c>
      <c r="C154" s="12" t="s">
        <v>548</v>
      </c>
      <c r="D154" s="12" t="s">
        <v>120</v>
      </c>
      <c r="E154" s="12">
        <v>1</v>
      </c>
      <c r="F154" s="12">
        <v>1</v>
      </c>
      <c r="G154" s="12" t="s">
        <v>103</v>
      </c>
      <c r="H154" s="12" t="s">
        <v>549</v>
      </c>
      <c r="I154" s="12" t="s">
        <v>488</v>
      </c>
      <c r="J154" s="41" t="s">
        <v>550</v>
      </c>
      <c r="K154" s="12" t="s">
        <v>28</v>
      </c>
    </row>
    <row r="155" s="14" customFormat="1" ht="20" customHeight="1" spans="1:11">
      <c r="A155" s="22">
        <v>153</v>
      </c>
      <c r="B155" s="12" t="s">
        <v>551</v>
      </c>
      <c r="C155" s="12" t="s">
        <v>552</v>
      </c>
      <c r="D155" s="12" t="s">
        <v>349</v>
      </c>
      <c r="E155" s="12">
        <v>1</v>
      </c>
      <c r="F155" s="12">
        <v>1</v>
      </c>
      <c r="G155" s="12" t="s">
        <v>103</v>
      </c>
      <c r="H155" s="12" t="s">
        <v>553</v>
      </c>
      <c r="I155" s="12" t="s">
        <v>488</v>
      </c>
      <c r="J155" s="41" t="s">
        <v>535</v>
      </c>
      <c r="K155" s="12" t="s">
        <v>28</v>
      </c>
    </row>
    <row r="156" s="14" customFormat="1" ht="28" customHeight="1" spans="1:11">
      <c r="A156" s="22">
        <v>154</v>
      </c>
      <c r="B156" s="12" t="s">
        <v>554</v>
      </c>
      <c r="C156" s="12" t="s">
        <v>522</v>
      </c>
      <c r="D156" s="12" t="s">
        <v>177</v>
      </c>
      <c r="E156" s="12">
        <v>2</v>
      </c>
      <c r="F156" s="12">
        <v>2</v>
      </c>
      <c r="G156" s="12" t="s">
        <v>110</v>
      </c>
      <c r="H156" s="12" t="s">
        <v>531</v>
      </c>
      <c r="I156" s="12" t="s">
        <v>488</v>
      </c>
      <c r="J156" s="41" t="s">
        <v>555</v>
      </c>
      <c r="K156" s="12" t="s">
        <v>28</v>
      </c>
    </row>
    <row r="157" s="14" customFormat="1" ht="24" customHeight="1" spans="1:11">
      <c r="A157" s="22">
        <v>155</v>
      </c>
      <c r="B157" s="12" t="s">
        <v>556</v>
      </c>
      <c r="C157" s="12" t="s">
        <v>557</v>
      </c>
      <c r="D157" s="12" t="s">
        <v>147</v>
      </c>
      <c r="E157" s="12">
        <v>2</v>
      </c>
      <c r="F157" s="12">
        <v>2</v>
      </c>
      <c r="G157" s="12" t="s">
        <v>110</v>
      </c>
      <c r="H157" s="12" t="s">
        <v>512</v>
      </c>
      <c r="I157" s="12" t="s">
        <v>488</v>
      </c>
      <c r="J157" s="41" t="s">
        <v>18</v>
      </c>
      <c r="K157" s="12" t="s">
        <v>203</v>
      </c>
    </row>
    <row r="158" s="14" customFormat="1" ht="24" customHeight="1" spans="1:11">
      <c r="A158" s="22">
        <v>156</v>
      </c>
      <c r="B158" s="12" t="s">
        <v>558</v>
      </c>
      <c r="C158" s="12" t="s">
        <v>559</v>
      </c>
      <c r="D158" s="12" t="s">
        <v>200</v>
      </c>
      <c r="E158" s="12">
        <v>1</v>
      </c>
      <c r="F158" s="12">
        <v>1</v>
      </c>
      <c r="G158" s="12" t="s">
        <v>103</v>
      </c>
      <c r="H158" s="12" t="s">
        <v>560</v>
      </c>
      <c r="I158" s="12" t="s">
        <v>488</v>
      </c>
      <c r="J158" s="41" t="s">
        <v>561</v>
      </c>
      <c r="K158" s="12" t="s">
        <v>28</v>
      </c>
    </row>
    <row r="159" s="14" customFormat="1" ht="22" customHeight="1" spans="1:11">
      <c r="A159" s="22">
        <v>157</v>
      </c>
      <c r="B159" s="12" t="s">
        <v>562</v>
      </c>
      <c r="C159" s="12" t="s">
        <v>563</v>
      </c>
      <c r="D159" s="12" t="s">
        <v>223</v>
      </c>
      <c r="E159" s="12">
        <v>1</v>
      </c>
      <c r="F159" s="12">
        <v>1</v>
      </c>
      <c r="G159" s="12" t="s">
        <v>103</v>
      </c>
      <c r="H159" s="12" t="s">
        <v>564</v>
      </c>
      <c r="I159" s="12" t="s">
        <v>488</v>
      </c>
      <c r="J159" s="41" t="s">
        <v>72</v>
      </c>
      <c r="K159" s="12" t="s">
        <v>28</v>
      </c>
    </row>
    <row r="160" s="14" customFormat="1" ht="22" customHeight="1" spans="1:11">
      <c r="A160" s="22">
        <v>158</v>
      </c>
      <c r="B160" s="12" t="s">
        <v>565</v>
      </c>
      <c r="C160" s="12" t="s">
        <v>525</v>
      </c>
      <c r="D160" s="12" t="s">
        <v>177</v>
      </c>
      <c r="E160" s="12">
        <v>1</v>
      </c>
      <c r="F160" s="12">
        <v>1</v>
      </c>
      <c r="G160" s="12" t="s">
        <v>110</v>
      </c>
      <c r="H160" s="12" t="s">
        <v>531</v>
      </c>
      <c r="I160" s="12" t="s">
        <v>488</v>
      </c>
      <c r="J160" s="41" t="s">
        <v>566</v>
      </c>
      <c r="K160" s="12" t="s">
        <v>28</v>
      </c>
    </row>
    <row r="161" s="14" customFormat="1" ht="25" customHeight="1" spans="1:11">
      <c r="A161" s="22">
        <v>159</v>
      </c>
      <c r="B161" s="12" t="s">
        <v>567</v>
      </c>
      <c r="C161" s="12" t="s">
        <v>528</v>
      </c>
      <c r="D161" s="12" t="s">
        <v>269</v>
      </c>
      <c r="E161" s="12">
        <v>1</v>
      </c>
      <c r="F161" s="12">
        <v>1</v>
      </c>
      <c r="G161" s="12" t="s">
        <v>110</v>
      </c>
      <c r="H161" s="12" t="s">
        <v>516</v>
      </c>
      <c r="I161" s="12" t="s">
        <v>488</v>
      </c>
      <c r="J161" s="41" t="s">
        <v>568</v>
      </c>
      <c r="K161" s="12" t="s">
        <v>28</v>
      </c>
    </row>
    <row r="162" s="14" customFormat="1" ht="21" customHeight="1" spans="1:11">
      <c r="A162" s="22">
        <v>160</v>
      </c>
      <c r="B162" s="12" t="s">
        <v>569</v>
      </c>
      <c r="C162" s="12" t="s">
        <v>570</v>
      </c>
      <c r="D162" s="12" t="s">
        <v>223</v>
      </c>
      <c r="E162" s="12">
        <v>1</v>
      </c>
      <c r="F162" s="12">
        <v>1</v>
      </c>
      <c r="G162" s="12" t="s">
        <v>110</v>
      </c>
      <c r="H162" s="12" t="s">
        <v>564</v>
      </c>
      <c r="I162" s="12" t="s">
        <v>488</v>
      </c>
      <c r="J162" s="41" t="s">
        <v>65</v>
      </c>
      <c r="K162" s="12" t="s">
        <v>28</v>
      </c>
    </row>
    <row r="163" s="14" customFormat="1" ht="26" customHeight="1" spans="1:11">
      <c r="A163" s="22">
        <v>161</v>
      </c>
      <c r="B163" s="12" t="s">
        <v>571</v>
      </c>
      <c r="C163" s="12" t="s">
        <v>572</v>
      </c>
      <c r="D163" s="12" t="s">
        <v>200</v>
      </c>
      <c r="E163" s="12">
        <v>1</v>
      </c>
      <c r="F163" s="12">
        <v>1</v>
      </c>
      <c r="G163" s="12" t="s">
        <v>110</v>
      </c>
      <c r="H163" s="12" t="s">
        <v>573</v>
      </c>
      <c r="I163" s="12" t="s">
        <v>488</v>
      </c>
      <c r="J163" s="41" t="s">
        <v>574</v>
      </c>
      <c r="K163" s="12" t="s">
        <v>28</v>
      </c>
    </row>
  </sheetData>
  <autoFilter ref="A2:K163">
    <extLst/>
  </autoFilter>
  <mergeCells count="1">
    <mergeCell ref="A1:K1"/>
  </mergeCells>
  <conditionalFormatting sqref="C5">
    <cfRule type="duplicateValues" dxfId="0" priority="75"/>
  </conditionalFormatting>
  <conditionalFormatting sqref="C6">
    <cfRule type="duplicateValues" dxfId="0" priority="73"/>
  </conditionalFormatting>
  <conditionalFormatting sqref="B7">
    <cfRule type="duplicateValues" dxfId="0" priority="80"/>
  </conditionalFormatting>
  <conditionalFormatting sqref="C7">
    <cfRule type="duplicateValues" dxfId="0" priority="77"/>
  </conditionalFormatting>
  <conditionalFormatting sqref="C9">
    <cfRule type="duplicateValues" dxfId="0" priority="72"/>
  </conditionalFormatting>
  <conditionalFormatting sqref="C10">
    <cfRule type="duplicateValues" dxfId="0" priority="78"/>
  </conditionalFormatting>
  <conditionalFormatting sqref="B11">
    <cfRule type="duplicateValues" dxfId="0" priority="68"/>
    <cfRule type="duplicateValues" dxfId="0" priority="67"/>
  </conditionalFormatting>
  <conditionalFormatting sqref="C14">
    <cfRule type="duplicateValues" dxfId="0" priority="79"/>
  </conditionalFormatting>
  <conditionalFormatting sqref="C15">
    <cfRule type="duplicateValues" dxfId="0" priority="76"/>
  </conditionalFormatting>
  <conditionalFormatting sqref="C16">
    <cfRule type="duplicateValues" dxfId="0" priority="74"/>
  </conditionalFormatting>
  <conditionalFormatting sqref="B19">
    <cfRule type="duplicateValues" dxfId="0" priority="66"/>
    <cfRule type="duplicateValues" dxfId="0" priority="64"/>
  </conditionalFormatting>
  <conditionalFormatting sqref="C19">
    <cfRule type="duplicateValues" dxfId="0" priority="65"/>
  </conditionalFormatting>
  <conditionalFormatting sqref="B20">
    <cfRule type="duplicateValues" dxfId="0" priority="63"/>
    <cfRule type="duplicateValues" dxfId="0" priority="62"/>
  </conditionalFormatting>
  <conditionalFormatting sqref="B28">
    <cfRule type="duplicateValues" dxfId="0" priority="58"/>
  </conditionalFormatting>
  <conditionalFormatting sqref="B35">
    <cfRule type="duplicateValues" dxfId="0" priority="56"/>
  </conditionalFormatting>
  <conditionalFormatting sqref="B36">
    <cfRule type="duplicateValues" dxfId="0" priority="57"/>
  </conditionalFormatting>
  <conditionalFormatting sqref="B37">
    <cfRule type="duplicateValues" dxfId="0" priority="55"/>
  </conditionalFormatting>
  <conditionalFormatting sqref="C38">
    <cfRule type="duplicateValues" dxfId="0" priority="51"/>
  </conditionalFormatting>
  <conditionalFormatting sqref="C39">
    <cfRule type="duplicateValues" dxfId="0" priority="48"/>
  </conditionalFormatting>
  <conditionalFormatting sqref="B40">
    <cfRule type="duplicateValues" dxfId="0" priority="54"/>
  </conditionalFormatting>
  <conditionalFormatting sqref="C41">
    <cfRule type="duplicateValues" dxfId="0" priority="46"/>
  </conditionalFormatting>
  <conditionalFormatting sqref="C42">
    <cfRule type="duplicateValues" dxfId="0" priority="47"/>
  </conditionalFormatting>
  <conditionalFormatting sqref="C44">
    <cfRule type="duplicateValues" dxfId="0" priority="49"/>
  </conditionalFormatting>
  <conditionalFormatting sqref="W44">
    <cfRule type="cellIs" dxfId="1" priority="50" operator="greaterThan">
      <formula>60</formula>
    </cfRule>
  </conditionalFormatting>
  <conditionalFormatting sqref="C45">
    <cfRule type="duplicateValues" dxfId="0" priority="45"/>
  </conditionalFormatting>
  <conditionalFormatting sqref="C47">
    <cfRule type="duplicateValues" dxfId="0" priority="43"/>
  </conditionalFormatting>
  <conditionalFormatting sqref="W47">
    <cfRule type="cellIs" dxfId="1" priority="44" operator="greaterThan">
      <formula>60</formula>
    </cfRule>
  </conditionalFormatting>
  <conditionalFormatting sqref="C48">
    <cfRule type="duplicateValues" dxfId="0" priority="41"/>
  </conditionalFormatting>
  <conditionalFormatting sqref="W48">
    <cfRule type="cellIs" dxfId="1" priority="42" operator="greaterThan">
      <formula>60</formula>
    </cfRule>
  </conditionalFormatting>
  <conditionalFormatting sqref="C50">
    <cfRule type="duplicateValues" dxfId="0" priority="32"/>
  </conditionalFormatting>
  <conditionalFormatting sqref="C55">
    <cfRule type="duplicateValues" dxfId="0" priority="33"/>
  </conditionalFormatting>
  <conditionalFormatting sqref="C56">
    <cfRule type="duplicateValues" dxfId="0" priority="34"/>
  </conditionalFormatting>
  <conditionalFormatting sqref="C57">
    <cfRule type="duplicateValues" dxfId="0" priority="35"/>
  </conditionalFormatting>
  <conditionalFormatting sqref="B59">
    <cfRule type="duplicateValues" dxfId="0" priority="29"/>
    <cfRule type="duplicateValues" dxfId="0" priority="28"/>
  </conditionalFormatting>
  <conditionalFormatting sqref="B60">
    <cfRule type="duplicateValues" dxfId="0" priority="31"/>
    <cfRule type="duplicateValues" dxfId="0" priority="30"/>
  </conditionalFormatting>
  <conditionalFormatting sqref="C61">
    <cfRule type="duplicateValues" dxfId="0" priority="27"/>
  </conditionalFormatting>
  <conditionalFormatting sqref="C62">
    <cfRule type="duplicateValues" dxfId="0" priority="26"/>
  </conditionalFormatting>
  <conditionalFormatting sqref="C63">
    <cfRule type="duplicateValues" dxfId="0" priority="24"/>
  </conditionalFormatting>
  <conditionalFormatting sqref="C64">
    <cfRule type="duplicateValues" dxfId="0" priority="25"/>
  </conditionalFormatting>
  <conditionalFormatting sqref="B120">
    <cfRule type="duplicateValues" dxfId="2" priority="19"/>
  </conditionalFormatting>
  <conditionalFormatting sqref="C120">
    <cfRule type="duplicateValues" dxfId="2" priority="17"/>
  </conditionalFormatting>
  <conditionalFormatting sqref="B126">
    <cfRule type="duplicateValues" dxfId="2" priority="11"/>
  </conditionalFormatting>
  <conditionalFormatting sqref="J135">
    <cfRule type="duplicateValues" dxfId="0" priority="12"/>
    <cfRule type="duplicateValues" dxfId="0" priority="13"/>
    <cfRule type="duplicateValues" dxfId="0" priority="14"/>
  </conditionalFormatting>
  <conditionalFormatting sqref="B141">
    <cfRule type="duplicateValues" dxfId="0" priority="7"/>
  </conditionalFormatting>
  <conditionalFormatting sqref="B142">
    <cfRule type="duplicateValues" dxfId="0" priority="6"/>
  </conditionalFormatting>
  <conditionalFormatting sqref="B145">
    <cfRule type="duplicateValues" dxfId="0" priority="5"/>
  </conditionalFormatting>
  <conditionalFormatting sqref="C152">
    <cfRule type="duplicateValues" dxfId="0" priority="8"/>
  </conditionalFormatting>
  <conditionalFormatting sqref="B153">
    <cfRule type="duplicateValues" dxfId="0" priority="3"/>
    <cfRule type="duplicateValues" dxfId="0" priority="2"/>
  </conditionalFormatting>
  <conditionalFormatting sqref="C53:C54">
    <cfRule type="duplicateValues" dxfId="0" priority="36"/>
  </conditionalFormatting>
  <conditionalFormatting sqref="J$1:J$1048576">
    <cfRule type="duplicateValues" dxfId="0" priority="1"/>
  </conditionalFormatting>
  <conditionalFormatting sqref="J3:J26">
    <cfRule type="duplicateValues" dxfId="0" priority="60"/>
    <cfRule type="duplicateValues" dxfId="0" priority="61"/>
  </conditionalFormatting>
  <conditionalFormatting sqref="J27:J48">
    <cfRule type="duplicateValues" dxfId="0" priority="39"/>
    <cfRule type="duplicateValues" dxfId="0" priority="40"/>
  </conditionalFormatting>
  <conditionalFormatting sqref="J65:J128">
    <cfRule type="duplicateValues" dxfId="0" priority="15"/>
    <cfRule type="duplicateValues" dxfId="0" priority="16"/>
  </conditionalFormatting>
  <conditionalFormatting sqref="J129:J134">
    <cfRule type="duplicateValues" dxfId="0" priority="21"/>
    <cfRule type="duplicateValues" dxfId="0" priority="22"/>
    <cfRule type="duplicateValues" dxfId="0" priority="23"/>
  </conditionalFormatting>
  <conditionalFormatting sqref="V49:V58">
    <cfRule type="cellIs" dxfId="1" priority="37" operator="greaterThan">
      <formula>60</formula>
    </cfRule>
  </conditionalFormatting>
  <conditionalFormatting sqref="V136:V141">
    <cfRule type="cellIs" dxfId="1" priority="10" operator="greaterThan">
      <formula>60</formula>
    </cfRule>
  </conditionalFormatting>
  <conditionalFormatting sqref="B18 B12 B3">
    <cfRule type="duplicateValues" dxfId="0" priority="70"/>
  </conditionalFormatting>
  <conditionalFormatting sqref="B3:B4 B12:B13 B17:B18 B8">
    <cfRule type="duplicateValues" dxfId="0" priority="69"/>
  </conditionalFormatting>
  <conditionalFormatting sqref="B5:B6 B9:B10 B14:B16">
    <cfRule type="duplicateValues" dxfId="0" priority="81"/>
  </conditionalFormatting>
  <conditionalFormatting sqref="B5:B7 B9:B10 B14:B16">
    <cfRule type="duplicateValues" dxfId="0" priority="71"/>
  </conditionalFormatting>
  <conditionalFormatting sqref="B27 B29:B34">
    <cfRule type="duplicateValues" dxfId="0" priority="59"/>
  </conditionalFormatting>
  <conditionalFormatting sqref="W38:W43 W45:W46">
    <cfRule type="cellIs" dxfId="1" priority="53" operator="greaterThan">
      <formula>60</formula>
    </cfRule>
  </conditionalFormatting>
  <conditionalFormatting sqref="C43 C46">
    <cfRule type="duplicateValues" dxfId="0" priority="52"/>
  </conditionalFormatting>
  <conditionalFormatting sqref="B58 B51:B52 B49">
    <cfRule type="duplicateValues" dxfId="0" priority="38"/>
  </conditionalFormatting>
  <conditionalFormatting sqref="B65:B119 B121:B123">
    <cfRule type="duplicateValues" dxfId="2" priority="20"/>
  </conditionalFormatting>
  <conditionalFormatting sqref="C65:C119 C121:C123">
    <cfRule type="duplicateValues" dxfId="2" priority="18"/>
  </conditionalFormatting>
  <conditionalFormatting sqref="B136:B152 B154:B163">
    <cfRule type="duplicateValues" dxfId="0" priority="4"/>
  </conditionalFormatting>
  <conditionalFormatting sqref="B148 B163 B158">
    <cfRule type="duplicateValues" dxfId="0" priority="9"/>
  </conditionalFormatting>
  <pageMargins left="1.02361111111111" right="0.19652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4"/>
  <sheetViews>
    <sheetView topLeftCell="A4" workbookViewId="0">
      <selection activeCell="A47" sqref="A47"/>
    </sheetView>
  </sheetViews>
  <sheetFormatPr defaultColWidth="9" defaultRowHeight="13.5" outlineLevelCol="1"/>
  <cols>
    <col min="1" max="1" width="10.875" customWidth="1"/>
    <col min="2" max="2" width="15.375" customWidth="1"/>
  </cols>
  <sheetData>
    <row r="1" s="1" customFormat="1" spans="1:2">
      <c r="A1" s="2" t="s">
        <v>575</v>
      </c>
      <c r="B1" s="2" t="s">
        <v>576</v>
      </c>
    </row>
    <row r="2" s="1" customFormat="1" spans="1:2">
      <c r="A2" s="2" t="s">
        <v>272</v>
      </c>
      <c r="B2" s="2" t="s">
        <v>577</v>
      </c>
    </row>
    <row r="3" s="1" customFormat="1" spans="1:2">
      <c r="A3" s="2" t="s">
        <v>277</v>
      </c>
      <c r="B3" s="2" t="s">
        <v>578</v>
      </c>
    </row>
    <row r="4" s="1" customFormat="1" spans="1:2">
      <c r="A4" s="2" t="s">
        <v>281</v>
      </c>
      <c r="B4" s="2" t="s">
        <v>579</v>
      </c>
    </row>
    <row r="5" s="1" customFormat="1" spans="1:2">
      <c r="A5" s="2" t="s">
        <v>284</v>
      </c>
      <c r="B5" s="2" t="s">
        <v>579</v>
      </c>
    </row>
    <row r="6" s="1" customFormat="1" spans="1:2">
      <c r="A6" s="2" t="s">
        <v>287</v>
      </c>
      <c r="B6" s="2" t="s">
        <v>580</v>
      </c>
    </row>
    <row r="7" s="1" customFormat="1" spans="1:2">
      <c r="A7" s="2" t="s">
        <v>290</v>
      </c>
      <c r="B7" s="2" t="s">
        <v>581</v>
      </c>
    </row>
    <row r="8" s="1" customFormat="1" spans="1:2">
      <c r="A8" s="2" t="s">
        <v>294</v>
      </c>
      <c r="B8" s="2" t="s">
        <v>582</v>
      </c>
    </row>
    <row r="9" s="1" customFormat="1" spans="1:2">
      <c r="A9" s="2" t="s">
        <v>583</v>
      </c>
      <c r="B9" s="2" t="s">
        <v>584</v>
      </c>
    </row>
    <row r="10" s="1" customFormat="1" spans="1:2">
      <c r="A10" s="2" t="s">
        <v>585</v>
      </c>
      <c r="B10" s="2" t="s">
        <v>586</v>
      </c>
    </row>
    <row r="11" s="1" customFormat="1" spans="1:2">
      <c r="A11" s="2" t="s">
        <v>297</v>
      </c>
      <c r="B11" s="2" t="s">
        <v>587</v>
      </c>
    </row>
    <row r="12" s="1" customFormat="1" spans="1:2">
      <c r="A12" s="2" t="s">
        <v>300</v>
      </c>
      <c r="B12" s="2" t="s">
        <v>588</v>
      </c>
    </row>
    <row r="13" s="1" customFormat="1" spans="1:2">
      <c r="A13" s="2" t="s">
        <v>589</v>
      </c>
      <c r="B13" s="2" t="s">
        <v>590</v>
      </c>
    </row>
    <row r="14" s="1" customFormat="1" spans="1:2">
      <c r="A14" s="2" t="s">
        <v>303</v>
      </c>
      <c r="B14" s="2" t="s">
        <v>591</v>
      </c>
    </row>
    <row r="15" s="1" customFormat="1" spans="1:2">
      <c r="A15" s="2" t="s">
        <v>306</v>
      </c>
      <c r="B15" s="2" t="s">
        <v>591</v>
      </c>
    </row>
    <row r="16" s="1" customFormat="1" spans="1:2">
      <c r="A16" s="2" t="s">
        <v>309</v>
      </c>
      <c r="B16" s="2" t="s">
        <v>592</v>
      </c>
    </row>
    <row r="17" s="1" customFormat="1" spans="1:2">
      <c r="A17" s="2" t="s">
        <v>593</v>
      </c>
      <c r="B17" s="2" t="s">
        <v>594</v>
      </c>
    </row>
    <row r="18" s="1" customFormat="1" spans="1:2">
      <c r="A18" s="2" t="s">
        <v>313</v>
      </c>
      <c r="B18" s="3" t="s">
        <v>591</v>
      </c>
    </row>
    <row r="19" s="1" customFormat="1" spans="1:2">
      <c r="A19" s="2" t="s">
        <v>316</v>
      </c>
      <c r="B19" s="3" t="s">
        <v>591</v>
      </c>
    </row>
    <row r="20" s="1" customFormat="1" spans="1:2">
      <c r="A20" s="4" t="s">
        <v>319</v>
      </c>
      <c r="B20" s="4" t="s">
        <v>595</v>
      </c>
    </row>
    <row r="21" s="1" customFormat="1" spans="1:2">
      <c r="A21" s="4" t="s">
        <v>596</v>
      </c>
      <c r="B21" s="4" t="s">
        <v>597</v>
      </c>
    </row>
    <row r="22" s="1" customFormat="1" spans="1:2">
      <c r="A22" s="4" t="s">
        <v>322</v>
      </c>
      <c r="B22" s="4" t="s">
        <v>598</v>
      </c>
    </row>
    <row r="23" s="1" customFormat="1" spans="1:2">
      <c r="A23" s="4" t="s">
        <v>325</v>
      </c>
      <c r="B23" s="4" t="s">
        <v>599</v>
      </c>
    </row>
    <row r="24" s="1" customFormat="1" spans="1:2">
      <c r="A24" s="4" t="s">
        <v>328</v>
      </c>
      <c r="B24" s="4" t="s">
        <v>600</v>
      </c>
    </row>
    <row r="25" s="1" customFormat="1" spans="1:2">
      <c r="A25" s="4" t="s">
        <v>331</v>
      </c>
      <c r="B25" s="4" t="s">
        <v>79</v>
      </c>
    </row>
    <row r="26" s="1" customFormat="1" spans="1:2">
      <c r="A26" s="4" t="s">
        <v>334</v>
      </c>
      <c r="B26" s="4" t="s">
        <v>601</v>
      </c>
    </row>
    <row r="27" s="1" customFormat="1" spans="1:2">
      <c r="A27" s="4" t="s">
        <v>338</v>
      </c>
      <c r="B27" s="4" t="s">
        <v>602</v>
      </c>
    </row>
    <row r="28" s="1" customFormat="1" spans="1:2">
      <c r="A28" s="4" t="s">
        <v>603</v>
      </c>
      <c r="B28" s="4" t="s">
        <v>604</v>
      </c>
    </row>
    <row r="29" s="1" customFormat="1" spans="1:2">
      <c r="A29" s="4" t="s">
        <v>341</v>
      </c>
      <c r="B29" s="4" t="s">
        <v>605</v>
      </c>
    </row>
    <row r="30" s="1" customFormat="1" spans="1:2">
      <c r="A30" s="4" t="s">
        <v>344</v>
      </c>
      <c r="B30" s="4" t="s">
        <v>606</v>
      </c>
    </row>
    <row r="31" s="1" customFormat="1" spans="1:2">
      <c r="A31" s="4" t="s">
        <v>347</v>
      </c>
      <c r="B31" s="4" t="s">
        <v>607</v>
      </c>
    </row>
    <row r="32" s="1" customFormat="1" spans="1:2">
      <c r="A32" s="4" t="s">
        <v>351</v>
      </c>
      <c r="B32" s="4" t="s">
        <v>608</v>
      </c>
    </row>
    <row r="33" s="1" customFormat="1" spans="1:2">
      <c r="A33" s="4" t="s">
        <v>355</v>
      </c>
      <c r="B33" s="4" t="s">
        <v>609</v>
      </c>
    </row>
    <row r="34" s="1" customFormat="1" spans="1:2">
      <c r="A34" s="4" t="s">
        <v>610</v>
      </c>
      <c r="B34" s="4" t="s">
        <v>605</v>
      </c>
    </row>
    <row r="35" s="1" customFormat="1" spans="1:2">
      <c r="A35" s="4" t="s">
        <v>358</v>
      </c>
      <c r="B35" s="4" t="s">
        <v>605</v>
      </c>
    </row>
    <row r="36" s="1" customFormat="1" spans="1:2">
      <c r="A36" s="4" t="s">
        <v>361</v>
      </c>
      <c r="B36" s="4" t="s">
        <v>611</v>
      </c>
    </row>
    <row r="37" s="1" customFormat="1" spans="1:2">
      <c r="A37" s="4" t="s">
        <v>364</v>
      </c>
      <c r="B37" s="4" t="s">
        <v>612</v>
      </c>
    </row>
    <row r="38" s="1" customFormat="1" spans="1:2">
      <c r="A38" s="5" t="s">
        <v>367</v>
      </c>
      <c r="B38" s="5" t="s">
        <v>612</v>
      </c>
    </row>
    <row r="39" s="1" customFormat="1" spans="1:2">
      <c r="A39" s="4" t="s">
        <v>613</v>
      </c>
      <c r="B39" s="4" t="s">
        <v>614</v>
      </c>
    </row>
    <row r="40" s="1" customFormat="1" spans="1:2">
      <c r="A40" s="4" t="s">
        <v>370</v>
      </c>
      <c r="B40" s="4" t="s">
        <v>614</v>
      </c>
    </row>
    <row r="41" s="1" customFormat="1" spans="1:2">
      <c r="A41" s="4" t="s">
        <v>615</v>
      </c>
      <c r="B41" s="4" t="s">
        <v>616</v>
      </c>
    </row>
    <row r="42" s="1" customFormat="1" spans="1:2">
      <c r="A42" s="4" t="s">
        <v>373</v>
      </c>
      <c r="B42" s="4" t="s">
        <v>617</v>
      </c>
    </row>
    <row r="43" s="1" customFormat="1" spans="1:2">
      <c r="A43" s="4" t="s">
        <v>618</v>
      </c>
      <c r="B43" s="4" t="s">
        <v>619</v>
      </c>
    </row>
    <row r="44" s="1" customFormat="1" spans="1:2">
      <c r="A44" s="4" t="s">
        <v>376</v>
      </c>
      <c r="B44" s="4" t="s">
        <v>620</v>
      </c>
    </row>
    <row r="45" s="1" customFormat="1" spans="1:2">
      <c r="A45" s="4" t="s">
        <v>379</v>
      </c>
      <c r="B45" s="4" t="s">
        <v>597</v>
      </c>
    </row>
    <row r="46" s="1" customFormat="1" spans="1:2">
      <c r="A46" s="4" t="s">
        <v>382</v>
      </c>
      <c r="B46" s="4" t="s">
        <v>597</v>
      </c>
    </row>
    <row r="47" s="1" customFormat="1" spans="1:2">
      <c r="A47" s="5" t="s">
        <v>385</v>
      </c>
      <c r="B47" s="5" t="s">
        <v>621</v>
      </c>
    </row>
    <row r="48" s="1" customFormat="1" spans="1:2">
      <c r="A48" s="4" t="s">
        <v>388</v>
      </c>
      <c r="B48" s="4" t="s">
        <v>622</v>
      </c>
    </row>
    <row r="49" s="1" customFormat="1" spans="1:2">
      <c r="A49" s="6" t="s">
        <v>623</v>
      </c>
      <c r="B49" s="6" t="s">
        <v>624</v>
      </c>
    </row>
    <row r="50" s="1" customFormat="1" spans="1:2">
      <c r="A50" s="4" t="s">
        <v>391</v>
      </c>
      <c r="B50" s="4" t="s">
        <v>625</v>
      </c>
    </row>
    <row r="51" s="1" customFormat="1" spans="1:2">
      <c r="A51" s="4" t="s">
        <v>394</v>
      </c>
      <c r="B51" s="4" t="s">
        <v>614</v>
      </c>
    </row>
    <row r="52" s="1" customFormat="1" spans="1:2">
      <c r="A52" s="4" t="s">
        <v>397</v>
      </c>
      <c r="B52" s="4" t="s">
        <v>626</v>
      </c>
    </row>
    <row r="53" s="1" customFormat="1" spans="1:2">
      <c r="A53" s="4" t="s">
        <v>400</v>
      </c>
      <c r="B53" s="4" t="s">
        <v>627</v>
      </c>
    </row>
    <row r="54" s="1" customFormat="1" spans="1:2">
      <c r="A54" s="4" t="s">
        <v>403</v>
      </c>
      <c r="B54" s="4" t="s">
        <v>616</v>
      </c>
    </row>
    <row r="55" s="1" customFormat="1" spans="1:2">
      <c r="A55" s="4" t="s">
        <v>406</v>
      </c>
      <c r="B55" s="4" t="s">
        <v>617</v>
      </c>
    </row>
    <row r="56" s="1" customFormat="1" spans="1:2">
      <c r="A56" s="4" t="s">
        <v>409</v>
      </c>
      <c r="B56" s="4" t="s">
        <v>599</v>
      </c>
    </row>
    <row r="57" s="1" customFormat="1" spans="1:2">
      <c r="A57" s="7" t="s">
        <v>628</v>
      </c>
      <c r="B57" s="8" t="s">
        <v>629</v>
      </c>
    </row>
    <row r="58" s="1" customFormat="1" spans="1:2">
      <c r="A58" s="7" t="s">
        <v>412</v>
      </c>
      <c r="B58" s="8" t="s">
        <v>630</v>
      </c>
    </row>
    <row r="59" s="1" customFormat="1" spans="1:2">
      <c r="A59" s="7" t="s">
        <v>631</v>
      </c>
      <c r="B59" s="8" t="s">
        <v>143</v>
      </c>
    </row>
    <row r="60" s="1" customFormat="1" spans="1:2">
      <c r="A60" s="7" t="s">
        <v>415</v>
      </c>
      <c r="B60" s="8" t="s">
        <v>632</v>
      </c>
    </row>
    <row r="61" s="1" customFormat="1" spans="1:2">
      <c r="A61" s="7" t="s">
        <v>418</v>
      </c>
      <c r="B61" s="8" t="s">
        <v>633</v>
      </c>
    </row>
    <row r="62" s="1" customFormat="1" spans="1:2">
      <c r="A62" s="7" t="s">
        <v>422</v>
      </c>
      <c r="B62" s="7" t="s">
        <v>634</v>
      </c>
    </row>
    <row r="63" s="1" customFormat="1" spans="1:2">
      <c r="A63" s="7" t="s">
        <v>425</v>
      </c>
      <c r="B63" s="7" t="s">
        <v>635</v>
      </c>
    </row>
    <row r="64" s="1" customFormat="1" spans="1:2">
      <c r="A64" s="7" t="s">
        <v>428</v>
      </c>
      <c r="B64" s="7" t="s">
        <v>636</v>
      </c>
    </row>
    <row r="65" s="1" customFormat="1" spans="1:2">
      <c r="A65" s="7" t="s">
        <v>431</v>
      </c>
      <c r="B65" s="7" t="s">
        <v>637</v>
      </c>
    </row>
    <row r="66" s="1" customFormat="1" spans="1:2">
      <c r="A66" s="7" t="s">
        <v>434</v>
      </c>
      <c r="B66" s="7" t="s">
        <v>638</v>
      </c>
    </row>
    <row r="67" s="1" customFormat="1" spans="1:2">
      <c r="A67" s="7" t="s">
        <v>437</v>
      </c>
      <c r="B67" s="7" t="s">
        <v>639</v>
      </c>
    </row>
    <row r="68" s="1" customFormat="1" spans="1:2">
      <c r="A68" s="7" t="s">
        <v>440</v>
      </c>
      <c r="B68" s="7" t="s">
        <v>640</v>
      </c>
    </row>
    <row r="69" s="1" customFormat="1" spans="1:2">
      <c r="A69" s="7" t="s">
        <v>443</v>
      </c>
      <c r="B69" s="7" t="s">
        <v>641</v>
      </c>
    </row>
    <row r="70" s="1" customFormat="1" spans="1:2">
      <c r="A70" s="7" t="s">
        <v>642</v>
      </c>
      <c r="B70" s="7" t="s">
        <v>643</v>
      </c>
    </row>
    <row r="71" s="1" customFormat="1" spans="1:2">
      <c r="A71" s="7" t="s">
        <v>446</v>
      </c>
      <c r="B71" s="7" t="s">
        <v>644</v>
      </c>
    </row>
    <row r="72" s="1" customFormat="1" spans="1:2">
      <c r="A72" s="7" t="s">
        <v>449</v>
      </c>
      <c r="B72" s="7" t="s">
        <v>636</v>
      </c>
    </row>
    <row r="73" s="1" customFormat="1" spans="1:2">
      <c r="A73" s="7" t="s">
        <v>452</v>
      </c>
      <c r="B73" s="7" t="s">
        <v>645</v>
      </c>
    </row>
    <row r="74" s="1" customFormat="1" spans="1:2">
      <c r="A74" s="7" t="s">
        <v>455</v>
      </c>
      <c r="B74" s="7" t="s">
        <v>646</v>
      </c>
    </row>
    <row r="75" s="1" customFormat="1" spans="1:2">
      <c r="A75" s="7" t="s">
        <v>458</v>
      </c>
      <c r="B75" s="7" t="s">
        <v>647</v>
      </c>
    </row>
    <row r="76" s="1" customFormat="1" spans="1:2">
      <c r="A76" s="7" t="s">
        <v>648</v>
      </c>
      <c r="B76" s="7" t="s">
        <v>143</v>
      </c>
    </row>
    <row r="77" s="1" customFormat="1" spans="1:2">
      <c r="A77" s="7" t="s">
        <v>649</v>
      </c>
      <c r="B77" s="7" t="s">
        <v>641</v>
      </c>
    </row>
    <row r="78" s="1" customFormat="1" spans="1:2">
      <c r="A78" s="7" t="s">
        <v>650</v>
      </c>
      <c r="B78" s="7" t="s">
        <v>651</v>
      </c>
    </row>
    <row r="79" s="1" customFormat="1" spans="1:2">
      <c r="A79" s="7" t="s">
        <v>652</v>
      </c>
      <c r="B79" s="7" t="s">
        <v>643</v>
      </c>
    </row>
    <row r="80" s="1" customFormat="1" spans="1:2">
      <c r="A80" s="7" t="s">
        <v>653</v>
      </c>
      <c r="B80" s="7" t="s">
        <v>654</v>
      </c>
    </row>
    <row r="81" s="1" customFormat="1" spans="1:2">
      <c r="A81" s="7" t="s">
        <v>655</v>
      </c>
      <c r="B81" s="7" t="s">
        <v>656</v>
      </c>
    </row>
    <row r="82" s="1" customFormat="1" spans="1:2">
      <c r="A82" s="7" t="s">
        <v>657</v>
      </c>
      <c r="B82" s="7" t="s">
        <v>658</v>
      </c>
    </row>
    <row r="83" s="1" customFormat="1" spans="1:2">
      <c r="A83" s="7" t="s">
        <v>659</v>
      </c>
      <c r="B83" s="7" t="s">
        <v>643</v>
      </c>
    </row>
    <row r="84" s="1" customFormat="1" spans="1:2">
      <c r="A84" s="7" t="s">
        <v>660</v>
      </c>
      <c r="B84" s="7" t="s">
        <v>661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161户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郑秀洁/住房保障中心/黄石市住房和城乡建设局</cp:lastModifiedBy>
  <dcterms:created xsi:type="dcterms:W3CDTF">2022-06-27T08:41:00Z</dcterms:created>
  <dcterms:modified xsi:type="dcterms:W3CDTF">2023-01-29T07:06:29Z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549C880C7713455AB9185F1F99BB5123</vt:lpwstr>
  </property>
</Properties>
</file>